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№ 218 от 09.06.2022\"/>
    </mc:Choice>
  </mc:AlternateContent>
  <bookViews>
    <workbookView xWindow="-120" yWindow="-120" windowWidth="29040" windowHeight="15840"/>
  </bookViews>
  <sheets>
    <sheet name="Приложение 5" sheetId="1" r:id="rId1"/>
  </sheets>
  <definedNames>
    <definedName name="_xlnm.Print_Titles" localSheetId="0">'Приложение 5'!$14:$14</definedName>
    <definedName name="_xlnm.Print_Area" localSheetId="0">'Приложение 5'!$A$1:$E$241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9" i="1" l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<sst xmlns="http://schemas.openxmlformats.org/spreadsheetml/2006/main" count="463" uniqueCount="411">
  <si>
    <t>1000000000</t>
  </si>
  <si>
    <t>1000100000</t>
  </si>
  <si>
    <t>1000111100</t>
  </si>
  <si>
    <t>1000162230</t>
  </si>
  <si>
    <t>1000162240</t>
  </si>
  <si>
    <t>1000200000</t>
  </si>
  <si>
    <t>1000211210</t>
  </si>
  <si>
    <t>1000211220</t>
  </si>
  <si>
    <t>1000211240</t>
  </si>
  <si>
    <t>1000211250</t>
  </si>
  <si>
    <t>1000211260</t>
  </si>
  <si>
    <t>1000253030</t>
  </si>
  <si>
    <t>1000262230</t>
  </si>
  <si>
    <t>1000262500</t>
  </si>
  <si>
    <t>1000300000</t>
  </si>
  <si>
    <t>1000311310</t>
  </si>
  <si>
    <t>1000311320</t>
  </si>
  <si>
    <t>1000311330</t>
  </si>
  <si>
    <t>1000311340</t>
  </si>
  <si>
    <t>1000362190</t>
  </si>
  <si>
    <t>1000362230</t>
  </si>
  <si>
    <t>1000362500</t>
  </si>
  <si>
    <t>1000362600</t>
  </si>
  <si>
    <t>10003R3040</t>
  </si>
  <si>
    <t>1000400000</t>
  </si>
  <si>
    <t>1000411410</t>
  </si>
  <si>
    <t>1000411420</t>
  </si>
  <si>
    <t>1000411430</t>
  </si>
  <si>
    <t>1000463010</t>
  </si>
  <si>
    <t>10004S3010</t>
  </si>
  <si>
    <t>1000500000</t>
  </si>
  <si>
    <t>1000600000</t>
  </si>
  <si>
    <t>1000611610</t>
  </si>
  <si>
    <t>1000611620</t>
  </si>
  <si>
    <t>1000611630</t>
  </si>
  <si>
    <t>1000611640</t>
  </si>
  <si>
    <t>1000662100</t>
  </si>
  <si>
    <t>1000663010</t>
  </si>
  <si>
    <t>1000670601</t>
  </si>
  <si>
    <t>1000670901</t>
  </si>
  <si>
    <t>1000678910</t>
  </si>
  <si>
    <t>10006S3010</t>
  </si>
  <si>
    <t>100E100000</t>
  </si>
  <si>
    <t>100E155200</t>
  </si>
  <si>
    <t>100E1S5200</t>
  </si>
  <si>
    <t>100E1Д5200</t>
  </si>
  <si>
    <t>1100000000</t>
  </si>
  <si>
    <t>1100100000</t>
  </si>
  <si>
    <t>1100112110</t>
  </si>
  <si>
    <t>1100112120</t>
  </si>
  <si>
    <t>1100112130</t>
  </si>
  <si>
    <t>1100112140</t>
  </si>
  <si>
    <t>1100112170</t>
  </si>
  <si>
    <t>1100163130</t>
  </si>
  <si>
    <t>1100163500</t>
  </si>
  <si>
    <t>1100170901</t>
  </si>
  <si>
    <t>11001S3130</t>
  </si>
  <si>
    <t>11001S3500</t>
  </si>
  <si>
    <t>1100200000</t>
  </si>
  <si>
    <t>1100212210</t>
  </si>
  <si>
    <t>1100212220</t>
  </si>
  <si>
    <t>1100212230</t>
  </si>
  <si>
    <t>1100212240</t>
  </si>
  <si>
    <t>1100262180</t>
  </si>
  <si>
    <t>1100263330</t>
  </si>
  <si>
    <t>11002S3330</t>
  </si>
  <si>
    <t>1200000000</t>
  </si>
  <si>
    <t>1200100000</t>
  </si>
  <si>
    <t>1200200000</t>
  </si>
  <si>
    <t>1200213200</t>
  </si>
  <si>
    <t>12002L519F</t>
  </si>
  <si>
    <t>12002R519F</t>
  </si>
  <si>
    <t>1200300000</t>
  </si>
  <si>
    <t>1200400000</t>
  </si>
  <si>
    <t>1200500000</t>
  </si>
  <si>
    <t>1200513500</t>
  </si>
  <si>
    <t>1200563110</t>
  </si>
  <si>
    <t>12005S3110</t>
  </si>
  <si>
    <t>1200600000</t>
  </si>
  <si>
    <t>1200613600</t>
  </si>
  <si>
    <t>1200700000</t>
  </si>
  <si>
    <t>1200713700</t>
  </si>
  <si>
    <t>1200771901</t>
  </si>
  <si>
    <t>1200778910</t>
  </si>
  <si>
    <t>1300000000</t>
  </si>
  <si>
    <t>1300200000</t>
  </si>
  <si>
    <t>13002L4970</t>
  </si>
  <si>
    <t>13002R4970</t>
  </si>
  <si>
    <t>1310000000</t>
  </si>
  <si>
    <t>1310100000</t>
  </si>
  <si>
    <t>1310115110</t>
  </si>
  <si>
    <t>1310200000</t>
  </si>
  <si>
    <t>1310215230</t>
  </si>
  <si>
    <t>131F100000</t>
  </si>
  <si>
    <t>131F163500</t>
  </si>
  <si>
    <t>131F1S3500</t>
  </si>
  <si>
    <t>1320000000</t>
  </si>
  <si>
    <t>1320100000</t>
  </si>
  <si>
    <t>1320116150</t>
  </si>
  <si>
    <t>1320400000</t>
  </si>
  <si>
    <t>1320463500</t>
  </si>
  <si>
    <t>13204S3500</t>
  </si>
  <si>
    <t>1330000000</t>
  </si>
  <si>
    <t>1330300000</t>
  </si>
  <si>
    <t>1330317340</t>
  </si>
  <si>
    <t>1330317390</t>
  </si>
  <si>
    <t>1400000000</t>
  </si>
  <si>
    <t>1400100000</t>
  </si>
  <si>
    <t>1400118110</t>
  </si>
  <si>
    <t>1400118120</t>
  </si>
  <si>
    <t>1400118140</t>
  </si>
  <si>
    <t>1400118160</t>
  </si>
  <si>
    <t>1400163060</t>
  </si>
  <si>
    <t>1400163500</t>
  </si>
  <si>
    <t>14001S3060</t>
  </si>
  <si>
    <t>14001S3500</t>
  </si>
  <si>
    <t>1400200000</t>
  </si>
  <si>
    <t>1400218270</t>
  </si>
  <si>
    <t>1400300000</t>
  </si>
  <si>
    <t>1400362200</t>
  </si>
  <si>
    <t>1430000000</t>
  </si>
  <si>
    <t>1430100000</t>
  </si>
  <si>
    <t>1430121110</t>
  </si>
  <si>
    <t>1430163060</t>
  </si>
  <si>
    <t>14301S3060</t>
  </si>
  <si>
    <t>1500000000</t>
  </si>
  <si>
    <t>1500200000</t>
  </si>
  <si>
    <t>1500263160</t>
  </si>
  <si>
    <t>15002S3160</t>
  </si>
  <si>
    <t>1500300000</t>
  </si>
  <si>
    <t>1500363160</t>
  </si>
  <si>
    <t>15003S3160</t>
  </si>
  <si>
    <t>1600000000</t>
  </si>
  <si>
    <t>1600100000</t>
  </si>
  <si>
    <t>1600400000</t>
  </si>
  <si>
    <t>1600423430</t>
  </si>
  <si>
    <t>1600500000</t>
  </si>
  <si>
    <t>1600523510</t>
  </si>
  <si>
    <t>1600523550</t>
  </si>
  <si>
    <t>1600523560</t>
  </si>
  <si>
    <t>1700000000</t>
  </si>
  <si>
    <t>1700100000</t>
  </si>
  <si>
    <t>1700200000</t>
  </si>
  <si>
    <t>1800000000</t>
  </si>
  <si>
    <t>1800100000</t>
  </si>
  <si>
    <t>1800300000</t>
  </si>
  <si>
    <t>1800326410</t>
  </si>
  <si>
    <t>1810000000</t>
  </si>
  <si>
    <t>1810100000</t>
  </si>
  <si>
    <t>1810126110</t>
  </si>
  <si>
    <t>1810200000</t>
  </si>
  <si>
    <t>1810226270</t>
  </si>
  <si>
    <t>1810263320</t>
  </si>
  <si>
    <t>18102S3320</t>
  </si>
  <si>
    <t>1820000000</t>
  </si>
  <si>
    <t>1820400000</t>
  </si>
  <si>
    <t>1820500000</t>
  </si>
  <si>
    <t>1820563180</t>
  </si>
  <si>
    <t>18205S3180</t>
  </si>
  <si>
    <t>1900000000</t>
  </si>
  <si>
    <t>1900100000</t>
  </si>
  <si>
    <t>1900128110</t>
  </si>
  <si>
    <t>1900163170</t>
  </si>
  <si>
    <t>19001S3170</t>
  </si>
  <si>
    <t>1900200000</t>
  </si>
  <si>
    <t>1900228310</t>
  </si>
  <si>
    <t>1900228330</t>
  </si>
  <si>
    <t>1900228340</t>
  </si>
  <si>
    <t>1900228350</t>
  </si>
  <si>
    <t>1900228360</t>
  </si>
  <si>
    <t>1900263280</t>
  </si>
  <si>
    <t>1900263360</t>
  </si>
  <si>
    <t>1900263500</t>
  </si>
  <si>
    <t>19002S3280</t>
  </si>
  <si>
    <t>19002S3360</t>
  </si>
  <si>
    <t>19002S3500</t>
  </si>
  <si>
    <t>190G200000</t>
  </si>
  <si>
    <t>190G252690</t>
  </si>
  <si>
    <t>190G2L2690</t>
  </si>
  <si>
    <t>2000000000</t>
  </si>
  <si>
    <t>2000100000</t>
  </si>
  <si>
    <t>2000129110</t>
  </si>
  <si>
    <t>2000129120</t>
  </si>
  <si>
    <t>2000200000</t>
  </si>
  <si>
    <t>2000229210</t>
  </si>
  <si>
    <t>2000300000</t>
  </si>
  <si>
    <t>2000362260</t>
  </si>
  <si>
    <t>20003R5150</t>
  </si>
  <si>
    <t>2000400000</t>
  </si>
  <si>
    <t>2000478220</t>
  </si>
  <si>
    <t>2000478410</t>
  </si>
  <si>
    <t>2100000000</t>
  </si>
  <si>
    <t>2100200000</t>
  </si>
  <si>
    <t>2100300000</t>
  </si>
  <si>
    <t>2100340210</t>
  </si>
  <si>
    <t>2100363020</t>
  </si>
  <si>
    <t>21003S3020</t>
  </si>
  <si>
    <t>2100500000</t>
  </si>
  <si>
    <t>2100600000</t>
  </si>
  <si>
    <t>2200000000</t>
  </si>
  <si>
    <t>2220000000</t>
  </si>
  <si>
    <t>2220200000</t>
  </si>
  <si>
    <t>2220202100</t>
  </si>
  <si>
    <t>2300000000</t>
  </si>
  <si>
    <t>2300300000</t>
  </si>
  <si>
    <t>2400000000</t>
  </si>
  <si>
    <t>2400200000</t>
  </si>
  <si>
    <t>2400278310</t>
  </si>
  <si>
    <t>2400278320</t>
  </si>
  <si>
    <t>2400300000</t>
  </si>
  <si>
    <t>2400302100</t>
  </si>
  <si>
    <t>2500000000</t>
  </si>
  <si>
    <t>2500100000</t>
  </si>
  <si>
    <t>2500128200</t>
  </si>
  <si>
    <t>2500200000</t>
  </si>
  <si>
    <t>2500228330</t>
  </si>
  <si>
    <t>250F200000</t>
  </si>
  <si>
    <t>250F255550</t>
  </si>
  <si>
    <t>250F2L5550</t>
  </si>
  <si>
    <t>250F2S5550</t>
  </si>
  <si>
    <t>250F2Д5550</t>
  </si>
  <si>
    <t>к решению Собрания муниципального</t>
  </si>
  <si>
    <t>образования "Городской округ Ногликский"</t>
  </si>
  <si>
    <t xml:space="preserve">"Об утверждении отчета об исполнении </t>
  </si>
  <si>
    <t xml:space="preserve">бюджета муниципального образования </t>
  </si>
  <si>
    <t>"Городской округ Ногликский" за 2021 год"</t>
  </si>
  <si>
    <t>тыс. рублей</t>
  </si>
  <si>
    <t xml:space="preserve">Наименование </t>
  </si>
  <si>
    <t>Плановые назначения</t>
  </si>
  <si>
    <t>Исполнение</t>
  </si>
  <si>
    <t>Процент выполнения плана, %</t>
  </si>
  <si>
    <t>Целевая статья</t>
  </si>
  <si>
    <t>Приложение 5</t>
  </si>
  <si>
    <t>ВСЕГО РАСХОДОВ</t>
  </si>
  <si>
    <t>Муниципальная программа "Развитие образования в муниципальном образовании "Городской округ Ногликский"</t>
  </si>
  <si>
    <t>Обеспечение качества и доступности дошкольного образования.</t>
  </si>
  <si>
    <t>Обеспечение доступности и качества общего образования</t>
  </si>
  <si>
    <t>Развитие системы воспитания, дополнительного образования и социальной защиты детей</t>
  </si>
  <si>
    <t>Развитие ресурсной и материально-технической базы образовательных учреждений</t>
  </si>
  <si>
    <t>Развитие кадрового потенциала</t>
  </si>
  <si>
    <t>Федеральный проект "Современная школа"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</si>
  <si>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</si>
  <si>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Сфера физической культуры и спорта</t>
  </si>
  <si>
    <t>Сфера молодежной политики</t>
  </si>
  <si>
    <t>Муниципальная программа "Развитие культуры в муниципальном образовании "Городской округ Ногликский"</t>
  </si>
  <si>
    <t>Сохранение культурного наследия и расширение доступа к культурным ценностям и информации</t>
  </si>
  <si>
    <t>Пополнение и обеспечение сохранности библиотечного фонда документов</t>
  </si>
  <si>
    <t>Поддержка и развитие детского и молодежного творчества, образования в сфере культуры</t>
  </si>
  <si>
    <t>Поддержка и развитие художественно-творческой деятельности. Сохранение и развитие традиций народной культуры</t>
  </si>
  <si>
    <t>Развитие материально-технической базы учреждений культуры</t>
  </si>
  <si>
    <t>Комплексная безопасность учреждений культуры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</si>
  <si>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</si>
  <si>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Поддержка на улучшение жилищных условий молодых семей</t>
  </si>
  <si>
    <t>Развитие системы градостроительного планирования</t>
  </si>
  <si>
    <t>Строительство инженерной и транспортной инфраструктуры</t>
  </si>
  <si>
    <t>Федеральный проект "Жилье"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</si>
  <si>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</si>
  <si>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</si>
  <si>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Проведение первоочередных работ по сейсмоусилению (строительству) жилых многоквартирных домов (в том числе приобретение квартир в новых сейсмостойких домах), основных объектов и систем жизнеобеспечения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</si>
  <si>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</si>
  <si>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Мероприятия по формированию в коммунальном секторе благоприятных условий для реализации инвестиционных проектов</t>
  </si>
  <si>
    <t>Мероприятия по возмещению недополученных доходов и (или) финансового обеспечения (возмещения)затрат в связи с производством (реализацией) товаров, выполнением работ, оказанием услуг в сфере жилищно-коммунального хозяйства</t>
  </si>
  <si>
    <t>Мероприятия по регулированию численности безнадзорных животных</t>
  </si>
  <si>
    <t>Формирование системы требований к комплексному капитальному ремонту и реконструкции жилищного фонда</t>
  </si>
  <si>
    <t>Муниципальная программа "Газификация муниципального образования "Городской округ Ногликский"</t>
  </si>
  <si>
    <t>Поддержка населения муниципального образования "Городской округ Ногликский" при газификации жилищного фонда</t>
  </si>
  <si>
    <t>Газификация автотранспорта</t>
  </si>
  <si>
    <t>Муниципальная программа "Обеспечение безопасности жизнедеятельности населения в муниципальном образовании "Городской округ Ногликский"</t>
  </si>
  <si>
    <t>Профилактика правонарушений в муниципальном образовании</t>
  </si>
  <si>
    <t>Охрана окружающей среды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</si>
  <si>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</si>
  <si>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"Городской округ Ногликский"</t>
  </si>
  <si>
    <t>Подготовка и переподготовка специалистов в области профилактики наркомании</t>
  </si>
  <si>
    <t>Профилактика злоупотребления наркотическими средствами и психотропными веществами</t>
  </si>
  <si>
    <t>Муниципальная программа "Стимулирование экономической активности в муниципальном образовании "Городской округ Ногликский"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</si>
  <si>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</si>
  <si>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"Городской округ Ногликский"</t>
  </si>
  <si>
    <t>Организационное обеспечение субъектов малого и среднего предпринимательства</t>
  </si>
  <si>
    <t>Финансовая поддержка субъектов малого и среднего предпринимательства</t>
  </si>
  <si>
    <t>Организация работы школы огородников и граждан, ведущих личное подсобное хозяйство</t>
  </si>
  <si>
    <t>Субсидии в целях финансового обеспечения затрат гражданам, ведущим личные подсобные хозяйства, на содержание коров и оленей</t>
  </si>
  <si>
    <t>Муниципальная программа "Развитие инфраструктуры и благоустройство населенных пунктов муниципального образования "Городской округ Ногликский"</t>
  </si>
  <si>
    <t>Дорожное хозяйство</t>
  </si>
  <si>
    <t>Благоустройство</t>
  </si>
  <si>
    <t>Федеральный проект "Комплексная система обращения с твердыми коммунальными отходами"</t>
  </si>
  <si>
    <t>Муниципальная программа "Совершенствование системы муниципального управления в муниципальном образовании "Городской округ Ногликский"</t>
  </si>
  <si>
    <t>Информационное общество</t>
  </si>
  <si>
    <t>Поддержка некоммерческих организаций (формирование активной гражданской позиции населения)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</si>
  <si>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«Городской округ Ногликский»</t>
  </si>
  <si>
    <t>Повышение эффективности управления</t>
  </si>
  <si>
    <t>Муниципальная программа "Доступная среда в муниципальном образовании "Городской округ Ногликский"</t>
  </si>
  <si>
    <t>Обеспечение беспрепятственного доступа инвалидов к информации</t>
  </si>
  <si>
    <t>Обеспечение беспрепятственного доступа инвалидов к объектам социальной инфраструктуры</t>
  </si>
  <si>
    <t>Привлечение инвалидов к культурно – массовым, спортивным мероприятиям</t>
  </si>
  <si>
    <t>Взаимодействие органов местного самоуправления с общественной организацией инвалидов</t>
  </si>
  <si>
    <t>Муниципальная программа "Управление муниципальными финансами муниципального образования "Городской округ Ногликский"</t>
  </si>
  <si>
    <t>Организация планирования и исполнения расходов местного бюджета</t>
  </si>
  <si>
    <t>Муниципальная программа "Развитие инвестиционного потенциала муниципального образования "Городской округ Ногликский"</t>
  </si>
  <si>
    <t>Кадровое обеспечение инвестиционной деятельности</t>
  </si>
  <si>
    <t>Муниципальная программа "Совершенствование системы управления муниципальным имуществом муниципального образования "Городской округ Ногликский"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</si>
  <si>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</si>
  <si>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Муниципальная программа "Формирование современной городской среды в муниципальном образовании "Городской округ Ногликский"</t>
  </si>
  <si>
    <t>Капитальный ремонт и ремонт дворовых территорий многоквартирных домов и проездов к ним</t>
  </si>
  <si>
    <t>Благоустройство общественных территорий</t>
  </si>
  <si>
    <t>Федеральный проект "Формирование комфортной городской среды"</t>
  </si>
  <si>
    <t>Обеспечение качества и доступности дошкольного образования</t>
  </si>
  <si>
    <t>Реализация Закона Сахалинской области от 18 марта 2014 года № 9-ЗО «Об образовании в Сахалинской области»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организациях"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</si>
  <si>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</si>
  <si>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Сохранение гарантий доступности и равных возможностей каждому ребенку в муниципальном образовании «Городской округ Ногликский"</t>
  </si>
  <si>
    <t>Обновление содержания образования</t>
  </si>
  <si>
    <t>Профилактические мероприятия по предупреждению безнадзорности и отсеву учащихся</t>
  </si>
  <si>
    <t>Создание образовательного пространства для детей с ограниченными возможностями здоровья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</si>
  <si>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</si>
  <si>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</si>
  <si>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</si>
  <si>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Реализация Концепции развития воспитания в системе образования Сахалинской области до 2020 года на территории муниципального образования «Городской округ Ногликский»</t>
  </si>
  <si>
    <t>Развитие системы выявления и сопровождения талантливых детей</t>
  </si>
  <si>
    <t>Стимулирование способных и талантливых детей и подростков</t>
  </si>
  <si>
    <t>Социальная поддержка несовершеннолетних и защита их прав</t>
  </si>
  <si>
    <t>Реализация Закона Сахалинской области от 8 октября 2008 года № 98-ЗО "О наделении органов местного самоуправления государственными полномочиями Сахалинской области по организации питания обучающихся в образовательных организациях"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</si>
  <si>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в сфере образования"</t>
  </si>
  <si>
    <t>Реализация Закона Сахалинской области от 29 марта 2006 года № 80-ЗО "О наделении органов местного самоуправления государственными полномочиями Сахалинской области по опеке и попечительству"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</si>
  <si>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</si>
  <si>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Укрепление материально-технической базы образовательных организаций</t>
  </si>
  <si>
    <t>Софинансирование объектов капитального строительства муниципальной собственности</t>
  </si>
  <si>
    <t>Мероприятия по обеспечению антитеррористической безопасности образовательных организаций</t>
  </si>
  <si>
    <t>Развитие образования</t>
  </si>
  <si>
    <t>Совершенствование механизма подготовки и переподготовки педагогических кадров</t>
  </si>
  <si>
    <t>Совершенствование системы стимулирования педагогических и руководящих работников</t>
  </si>
  <si>
    <t>Поддержка молодых учителей муниципальных бюджетных общеобразовательных учреждений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</si>
  <si>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</si>
  <si>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Ежемесячная денежная выплата работникам образовательных учреждений, имеющим государственные награды Российской Федерации</t>
  </si>
  <si>
    <t>Ежемесячные денежные выплаты специалистам проживающим и работающим в сельской местности, рабочих поселках, поселках городского типа на территории Сахалинской области, в том числе вышедшим на пенсию</t>
  </si>
  <si>
    <t>Ежемесячные денежные выплаты на оплату коммунальных услуг, предоставляемые согласно решению Собрания муниципального образования "Городской округ Ногликский"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"Городской округ Ногликский"</t>
  </si>
  <si>
    <t>Создание новых мест в общеобразовательных организациях</t>
  </si>
  <si>
    <t>Развитие инфраструктуры и укрепление материально–технической базы объектов спортивного назначения</t>
  </si>
  <si>
    <t>Обеспечение спортивным инвентарём и оборудованием МБУ «СШ»</t>
  </si>
  <si>
    <t>Массовая физкультурно-оздоровительная работа</t>
  </si>
  <si>
    <t>Совершенствование существующей системы работы физической культуры и спорта</t>
  </si>
  <si>
    <t>Формирование информационной политики в области физической культуры и спорта</t>
  </si>
  <si>
    <t>Развитие физической культуры и спорта</t>
  </si>
  <si>
    <t>Софинансирование капитальных вложений в объекты муниципальной собственности</t>
  </si>
  <si>
    <t>Ежемесячные денежные выплаты и компенсации специалистам, проживающим и работающим в сельской местности, поселках городского типа на территории Сахалинской области, в том числе вышедшим на пенсию</t>
  </si>
  <si>
    <t>Развитие потенциала молодежи на территории муниципального образования «Городской округ Ногликский», поддержка молодежных инициатив</t>
  </si>
  <si>
    <t>Профессиональная ориентация молодежи</t>
  </si>
  <si>
    <t>Поддержка и обеспечение эффективного взаимодействия с молодежными объединениями</t>
  </si>
  <si>
    <t>Совершенствование системы патриотического воспитания и допризывной подготовки молодежи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</si>
  <si>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от 14 до 18 лет в свободное от учебы время"</t>
  </si>
  <si>
    <t>Реализация в Сахалинской области общественно-значимых проектов, основанных на местных инициативах в рамках проекта "Молодежный бюджет"</t>
  </si>
  <si>
    <t>Государственная поддержка отрасли культуры за счет средств резервного фонда Правительства Российской Федерации</t>
  </si>
  <si>
    <t>Развитие культуры</t>
  </si>
  <si>
    <t>Ежемесячная денежная выплата работникам, имеющим почетное звание "Заслуженный работник культуры Сахалинской области"</t>
  </si>
  <si>
    <t>Реализация мероприятий по обеспечению жильем молодых семей</t>
  </si>
  <si>
    <t>Подпрограмма "Развитие жилищного строительства"</t>
  </si>
  <si>
    <t>Проект планировки микрорайона УЖД пгт.Ноглики муниципального образования "Городской округ Ногликский", совмещенный с проектом межевания</t>
  </si>
  <si>
    <t>Обеспечение (строительство, реконструкция, приобретение) земельных участков инженерной и транспортной инфраструктурой</t>
  </si>
  <si>
    <t>Подпрограмма "Переселение граждан из аварийного жилищного фонда"</t>
  </si>
  <si>
    <t>Инженерное обследование строительных конструкций жилых многоквартирных домов</t>
  </si>
  <si>
    <t>Подпрограмма "Повышение сейсмоустойчивости жилых домов, основных объектов и систем жизнеобеспечения"</t>
  </si>
  <si>
    <t>Проведение работ по устранению выявленных недостатков многоквартирных жилых домов</t>
  </si>
  <si>
    <t>Проведение первоочередных работ по сейсмоусилению (строительству) объектов и систем жизнеобеспечения</t>
  </si>
  <si>
    <t>Реконструкция и строительство объектов инженерной инфраструктуры</t>
  </si>
  <si>
    <t>Мероприятия по развитию жилищно-коммунального комплекса</t>
  </si>
  <si>
    <t>"Чистая вода"</t>
  </si>
  <si>
    <t>Техническое обслуживание и текущий ремонт газопроводов</t>
  </si>
  <si>
    <t>Осуществление мероприятий по повышению качества предоставляемых жилищно-коммунальных услуг</t>
  </si>
  <si>
    <t>Софинансирование капитальных вложений в объекты муниципальной</t>
  </si>
  <si>
    <t>Мероприятие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</si>
  <si>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>Субвенция на реализацию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владельцев"</t>
  </si>
  <si>
    <t>Подпрограмма "Комплексный капитальный ремонт и реконструкция жилищного фонда"</t>
  </si>
  <si>
    <t>Организация электро-, тепло- и газоснабжения</t>
  </si>
  <si>
    <t>Экологическое просвещение и формирование экологической культуры, обеспечение населения информацией о состоянии окружающей среды</t>
  </si>
  <si>
    <t>Обеспечение деятельности муниципального казенного учреждения "Служба гражданской обороны и чрезвычайных ситуаций"</t>
  </si>
  <si>
    <t>Организация деятельности в сфере первичных мер пожарной безопасности</t>
  </si>
  <si>
    <t>Организация деятельности по предупреждению и ликвидации чрезвычайных ситуаций, связанных с паводковыми явлениями</t>
  </si>
  <si>
    <t>Субсидия на возмещение затрат или недополученных доходов, возникающих при осуществлении перевозок пассажиров автомобильным транспортом общего пользования</t>
  </si>
  <si>
    <t>Подпрограмма "Развитие малого и среднего предпринимательства в муниципальном образовании "Городской округ Ногликский"</t>
  </si>
  <si>
    <t>Субсидии субъектам малого и среднего предпринимательства на возмещение части затрат, связанных с приобретением оборудования</t>
  </si>
  <si>
    <t>Софинансирование мероприятий муниципальных программ по поддержке и развитию субъектов малого и среднего предпринимательства</t>
  </si>
  <si>
    <t>Подпрограмма "Развитие сельского хозяйства и регулирование рынков сельскохозяйственной продукции, сырья и продовольствия муниципального образования "Городской округ Ногликский"</t>
  </si>
  <si>
    <t>Развитие агропромышленного комплекса</t>
  </si>
  <si>
    <t>Содержание и ремонт автомобильных дорог местного значения</t>
  </si>
  <si>
    <t>Софинансирование расходов муниципальных образований в сфере транспорта и дорожного хозяйства</t>
  </si>
  <si>
    <t>Капитальный ремонт объектов благоустройства</t>
  </si>
  <si>
    <t>Содержание и текущий ремонт объектов благоустройства</t>
  </si>
  <si>
    <t>Организация оплачиваемых общественных работ</t>
  </si>
  <si>
    <t>Создание условий для развития туризма</t>
  </si>
  <si>
    <t>Реализация инициативных проектов в Сахалинской области</t>
  </si>
  <si>
    <t>Реализация мероприятий по обустройству (созданию) мест (площадок) накопления твердых коммунальных отходов</t>
  </si>
  <si>
    <t>Государственная поддержка закупки контейнеров для раздельного накопления твердых коммунальных отходов</t>
  </si>
  <si>
    <t>Публикация материалов о деятельности органов местного самоуправления в газете «Знамя труда»</t>
  </si>
  <si>
    <t>Подготовка и выход в эфир материалов о деятельности органов местного самоуправления на студии телевидения</t>
  </si>
  <si>
    <t>Реализация Закона Сахалинской области от 15 мая 2015 года № 31-ЗО «О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области»</t>
  </si>
  <si>
    <t>Поддержка экономического и социального развития коренных малочисленных народов Севера, Сибири и Дальнего Востока</t>
  </si>
  <si>
    <t>Обеспечение деятельности учреждений по централизованному обслуживанию учреждений</t>
  </si>
  <si>
    <t>Обеспечение деятельности архивного учреждения</t>
  </si>
  <si>
    <t>Совершенствование системы муниципального управления</t>
  </si>
  <si>
    <t>Подпрограмма "Нормативно-методическое обеспечение и организация бюджетного процесса"</t>
  </si>
  <si>
    <t>Обеспечение деятельности аппарата исполнительных органов местного самоуправления</t>
  </si>
  <si>
    <t>Оценка недвижимости, признание прав и регулирование отношений по муниципальной собственности</t>
  </si>
  <si>
    <t>Мероприятия по землеустройству и землепользованию</t>
  </si>
  <si>
    <t>Капитальный ремонт и ремонт дворовых территорий и проездов к ним</t>
  </si>
  <si>
    <t>Реализация программ формирования современной городской среды</t>
  </si>
  <si>
    <t>Внедрение и использование в образовательном процессе инновационных технологий, программ физического воспитания детей</t>
  </si>
  <si>
    <t>Летний отдых и оздоровление детей</t>
  </si>
  <si>
    <t>Обеспечение потребности системы образования в педагогических кадрах</t>
  </si>
  <si>
    <t>Организация и проведение конкурсов с участием субъектов малого и среднего предпринимательства</t>
  </si>
  <si>
    <t>Предоставление субсидий (грантов) общественным организациям, территориальным общественным самоуправлениям для осуществления социально-значимых программ, мероприятий и общественно-значимых инициатив в муниципальном образовании "Городской округ Ногликский"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</si>
  <si>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"Городской округ Ногликский"</t>
  </si>
  <si>
    <t>Объемы финансирования муниципальных программ (подпрограмм, основных мероприятий) за 2021 год</t>
  </si>
  <si>
    <t>от 09.06.2022 № 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</si>
</sst>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1">
      <alignment horizontal="center" vertical="center" wrapText="1"/>
    </xf>
    <xf numFmtId="0" fontId="3" fillId="0" borderId="1">
      <alignment vertical="top" wrapText="1"/>
    </xf>
    <xf numFmtId="1" fontId="1" fillId="0" borderId="1">
      <alignment horizontal="center" vertical="top" shrinkToFit="1"/>
    </xf>
    <xf numFmtId="164" fontId="3" fillId="4" borderId="1">
      <alignment horizontal="right" vertical="top" shrinkToFit="1"/>
    </xf>
    <xf numFmtId="0" fontId="3" fillId="0" borderId="1">
      <alignment horizontal="left"/>
    </xf>
    <xf numFmtId="164" fontId="3" fillId="2" borderId="1">
      <alignment horizontal="right" vertical="top" shrinkToFit="1"/>
    </xf>
    <xf numFmtId="0" fontId="1" fillId="0" borderId="0"/>
    <xf numFmtId="0" fontId="1" fillId="0" borderId="0">
      <alignment horizontal="left" wrapText="1"/>
    </xf>
    <xf numFmtId="0" fontId="1" fillId="0" borderId="0"/>
    <xf numFmtId="0" fontId="1" fillId="5" borderId="4"/>
  </cellStyleXfs>
  <cellXfs count="42">
    <xf numFmtId="0" fontId="0" fillId="0" borderId="0" xfId="0"/>
    <xf numFmtId="1" fontId="2" fillId="3" borderId="1" xfId="3" applyFont="1" applyFill="1">
      <alignment horizontal="center" vertical="top" shrinkToFit="1"/>
    </xf>
    <xf numFmtId="164" fontId="2" fillId="3" borderId="1" xfId="4" applyFont="1" applyFill="1">
      <alignment horizontal="right" vertical="top" shrinkToFit="1"/>
    </xf>
    <xf numFmtId="164" fontId="2" fillId="3" borderId="1" xfId="6" applyFont="1" applyFill="1">
      <alignment horizontal="right" vertical="top" shrinkToFit="1"/>
    </xf>
    <xf numFmtId="0" fontId="2" fillId="3" borderId="0" xfId="7" applyFont="1" applyFill="1"/>
    <xf numFmtId="0" fontId="2" fillId="3" borderId="0" xfId="8" applyFont="1" applyFill="1">
      <alignment horizontal="left" wrapText="1"/>
    </xf>
    <xf numFmtId="164" fontId="2" fillId="3" borderId="3" xfId="4" applyFont="1" applyFill="1" applyBorder="1">
      <alignment horizontal="right" vertical="top" shrinkToFit="1"/>
    </xf>
    <xf numFmtId="164" fontId="2" fillId="3" borderId="3" xfId="6" applyFont="1" applyFill="1" applyBorder="1">
      <alignment horizontal="right" vertical="top" shrinkToFit="1"/>
    </xf>
    <xf numFmtId="165" fontId="4" fillId="0" borderId="2" xfId="0" applyNumberFormat="1" applyFont="1" applyBorder="1" applyAlignment="1">
      <alignment vertical="top"/>
    </xf>
    <xf numFmtId="0" fontId="4" fillId="3" borderId="0" xfId="0" applyFont="1" applyFill="1" applyProtection="1">
      <protection locked="0"/>
    </xf>
    <xf numFmtId="0" fontId="2" fillId="3" borderId="0" xfId="7" applyFont="1" applyFill="1" applyAlignment="1" applyProtection="1">
      <alignment horizontal="justify" vertical="top"/>
      <protection locked="0"/>
    </xf>
    <xf numFmtId="49" fontId="2" fillId="3" borderId="0" xfId="7" applyNumberFormat="1" applyFont="1" applyFill="1" applyAlignment="1">
      <alignment horizontal="center"/>
    </xf>
    <xf numFmtId="49" fontId="2" fillId="3" borderId="0" xfId="7" applyNumberFormat="1" applyFont="1" applyFill="1" applyAlignment="1">
      <alignment horizontal="center" vertical="top"/>
    </xf>
    <xf numFmtId="0" fontId="2" fillId="3" borderId="0" xfId="7" applyFont="1" applyFill="1" applyAlignment="1">
      <alignment horizontal="right"/>
    </xf>
    <xf numFmtId="166" fontId="2" fillId="3" borderId="0" xfId="7" applyNumberFormat="1" applyFont="1" applyFill="1" applyAlignment="1">
      <alignment horizontal="right"/>
    </xf>
    <xf numFmtId="0" fontId="2" fillId="3" borderId="2" xfId="10" applyFont="1" applyFill="1" applyBorder="1" applyAlignment="1">
      <alignment horizontal="center" vertical="top" wrapText="1"/>
    </xf>
    <xf numFmtId="49" fontId="2" fillId="3" borderId="2" xfId="10" applyNumberFormat="1" applyFont="1" applyFill="1" applyBorder="1" applyAlignment="1">
      <alignment horizontal="center" vertical="center" wrapText="1"/>
    </xf>
    <xf numFmtId="0" fontId="2" fillId="3" borderId="2" xfId="1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center"/>
      <protection locked="0"/>
    </xf>
    <xf numFmtId="1" fontId="2" fillId="3" borderId="0" xfId="3" applyFont="1" applyFill="1" applyBorder="1" applyAlignment="1"/>
    <xf numFmtId="0" fontId="2" fillId="3" borderId="0" xfId="7" applyFont="1" applyFill="1" applyAlignment="1"/>
    <xf numFmtId="0" fontId="2" fillId="3" borderId="0" xfId="1" applyFont="1" applyFill="1" applyBorder="1" applyAlignment="1" applyProtection="1">
      <alignment wrapText="1"/>
      <protection locked="0"/>
    </xf>
    <xf numFmtId="0" fontId="2" fillId="3" borderId="0" xfId="9" applyFont="1" applyFill="1" applyAlignment="1" applyProtection="1">
      <alignment wrapText="1"/>
      <protection locked="0"/>
    </xf>
    <xf numFmtId="0" fontId="2" fillId="3" borderId="0" xfId="1" applyFont="1" applyFill="1" applyBorder="1" applyAlignment="1">
      <alignment wrapText="1"/>
    </xf>
    <xf numFmtId="0" fontId="2" fillId="3" borderId="0" xfId="7" applyFont="1" applyFill="1" applyAlignment="1" applyProtection="1">
      <protection locked="0"/>
    </xf>
    <xf numFmtId="0" fontId="2" fillId="3" borderId="1" xfId="2" applyFont="1" applyFill="1" applyAlignment="1">
      <alignment horizontal="justify" vertical="top" wrapText="1"/>
    </xf>
    <xf numFmtId="0" fontId="2" fillId="3" borderId="0" xfId="7" applyFont="1" applyFill="1" applyAlignment="1">
      <alignment horizontal="justify"/>
    </xf>
    <xf numFmtId="0" fontId="0" fillId="0" borderId="0" xfId="0" applyAlignment="1">
      <alignment horizontal="justify"/>
    </xf>
    <xf numFmtId="0" fontId="2" fillId="3" borderId="2" xfId="10" applyFont="1" applyFill="1" applyBorder="1" applyAlignment="1" applyProtection="1">
      <alignment horizontal="center" vertical="top" wrapText="1"/>
      <protection locked="0"/>
    </xf>
    <xf numFmtId="0" fontId="2" fillId="3" borderId="2" xfId="10" applyFont="1" applyFill="1" applyBorder="1" applyAlignment="1">
      <alignment horizontal="center" vertical="top" wrapText="1"/>
    </xf>
    <xf numFmtId="166" fontId="2" fillId="3" borderId="2" xfId="10" applyNumberFormat="1" applyFont="1" applyFill="1" applyBorder="1" applyAlignment="1" applyProtection="1">
      <alignment horizontal="center" vertical="top" wrapText="1"/>
      <protection locked="0"/>
    </xf>
    <xf numFmtId="166" fontId="2" fillId="3" borderId="2" xfId="10" applyNumberFormat="1" applyFont="1" applyFill="1" applyBorder="1" applyAlignment="1">
      <alignment horizontal="center" vertical="top" wrapText="1"/>
    </xf>
    <xf numFmtId="1" fontId="2" fillId="3" borderId="5" xfId="3" applyFont="1" applyFill="1" applyBorder="1" applyAlignment="1">
      <alignment horizontal="right"/>
    </xf>
    <xf numFmtId="0" fontId="2" fillId="3" borderId="0" xfId="1" applyFont="1" applyFill="1" applyBorder="1" applyAlignment="1">
      <alignment horizontal="right" wrapText="1"/>
    </xf>
    <xf numFmtId="0" fontId="2" fillId="3" borderId="0" xfId="1" applyFont="1" applyFill="1" applyBorder="1" applyAlignment="1" applyProtection="1">
      <alignment horizontal="right" wrapText="1"/>
      <protection locked="0"/>
    </xf>
    <xf numFmtId="0" fontId="2" fillId="3" borderId="0" xfId="9" applyFont="1" applyFill="1" applyAlignment="1" applyProtection="1">
      <alignment horizontal="right" wrapText="1"/>
      <protection locked="0"/>
    </xf>
    <xf numFmtId="0" fontId="2" fillId="3" borderId="0" xfId="7" applyFont="1" applyFill="1" applyAlignment="1">
      <alignment horizontal="right"/>
    </xf>
    <xf numFmtId="0" fontId="2" fillId="3" borderId="0" xfId="7" applyFont="1" applyFill="1" applyAlignment="1" applyProtection="1">
      <alignment horizontal="center"/>
      <protection locked="0"/>
    </xf>
    <xf numFmtId="0" fontId="2" fillId="3" borderId="1" xfId="5" applyFont="1" applyFill="1">
      <alignment horizontal="left"/>
    </xf>
    <xf numFmtId="0" fontId="2" fillId="3" borderId="0" xfId="8" applyFont="1" applyFill="1">
      <alignment horizontal="left" wrapText="1"/>
    </xf>
    <xf numFmtId="49" fontId="2" fillId="3" borderId="2" xfId="10" applyNumberFormat="1" applyFont="1" applyFill="1" applyBorder="1" applyAlignment="1" applyProtection="1">
      <alignment horizontal="center" vertical="top" wrapText="1"/>
      <protection locked="0"/>
    </xf>
    <xf numFmtId="49" fontId="2" fillId="3" borderId="2" xfId="10" applyNumberFormat="1" applyFont="1" applyFill="1" applyBorder="1" applyAlignment="1">
      <alignment horizontal="center" vertical="top" wrapText="1"/>
    </xf>
  </cellXfs>
  <cellStyles count="11">
    <cellStyle name="st24" xfId="6"/>
    <cellStyle name="st25" xfId="4"/>
    <cellStyle name="xl22" xfId="1"/>
    <cellStyle name="xl23" xfId="9"/>
    <cellStyle name="xl24" xfId="7"/>
    <cellStyle name="xl25" xfId="3"/>
    <cellStyle name="xl26" xfId="5"/>
    <cellStyle name="xl27" xfId="10"/>
    <cellStyle name="xl30" xfId="8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tabSelected="1" topLeftCell="A88" zoomScaleNormal="100" workbookViewId="0">
      <selection activeCell="A10" sqref="A10:E10"/>
    </sheetView>
  </sheetViews>
  <sheetFormatPr defaultRowHeight="15" x14ac:dyDescent="0.25"/>
  <cols>
    <col min="1" max="1" width="100.5703125" style="27" customWidth="1"/>
    <col min="2" max="2" width="16.85546875" customWidth="1"/>
    <col min="3" max="3" width="13.5703125" customWidth="1"/>
    <col min="4" max="4" width="14.7109375" customWidth="1"/>
    <col min="5" max="5" width="14.5703125" customWidth="1"/>
  </cols>
  <sheetData>
    <row r="1" spans="1:6" s="9" customFormat="1" ht="15.75" x14ac:dyDescent="0.25">
      <c r="A1" s="33" t="s">
        <v>232</v>
      </c>
      <c r="B1" s="33"/>
      <c r="C1" s="33"/>
      <c r="D1" s="33"/>
      <c r="E1" s="33"/>
      <c r="F1" s="23"/>
    </row>
    <row r="2" spans="1:6" s="9" customFormat="1" ht="15.75" x14ac:dyDescent="0.25">
      <c r="A2" s="34" t="s">
        <v>221</v>
      </c>
      <c r="B2" s="34"/>
      <c r="C2" s="34"/>
      <c r="D2" s="34"/>
      <c r="E2" s="34"/>
      <c r="F2" s="21"/>
    </row>
    <row r="3" spans="1:6" s="9" customFormat="1" ht="15.75" x14ac:dyDescent="0.25">
      <c r="A3" s="35" t="s">
        <v>222</v>
      </c>
      <c r="B3" s="35"/>
      <c r="C3" s="35"/>
      <c r="D3" s="35"/>
      <c r="E3" s="35"/>
      <c r="F3" s="22"/>
    </row>
    <row r="4" spans="1:6" s="9" customFormat="1" ht="15.75" x14ac:dyDescent="0.25">
      <c r="A4" s="35" t="s">
        <v>223</v>
      </c>
      <c r="B4" s="35"/>
      <c r="C4" s="35"/>
      <c r="D4" s="35"/>
      <c r="E4" s="35"/>
      <c r="F4" s="22"/>
    </row>
    <row r="5" spans="1:6" s="9" customFormat="1" ht="15.75" x14ac:dyDescent="0.25">
      <c r="A5" s="35" t="s">
        <v>224</v>
      </c>
      <c r="B5" s="35"/>
      <c r="C5" s="35"/>
      <c r="D5" s="35"/>
      <c r="E5" s="35"/>
      <c r="F5" s="22"/>
    </row>
    <row r="6" spans="1:6" s="9" customFormat="1" ht="15.75" x14ac:dyDescent="0.25">
      <c r="A6" s="35" t="s">
        <v>225</v>
      </c>
      <c r="B6" s="35"/>
      <c r="C6" s="35"/>
      <c r="D6" s="35"/>
      <c r="E6" s="35"/>
      <c r="F6" s="22"/>
    </row>
    <row r="7" spans="1:6" s="9" customFormat="1" ht="15.75" x14ac:dyDescent="0.25">
      <c r="A7" s="36" t="s">
        <v>410</v>
      </c>
      <c r="B7" s="36"/>
      <c r="C7" s="36"/>
      <c r="D7" s="36"/>
      <c r="E7" s="36"/>
      <c r="F7" s="20"/>
    </row>
    <row r="8" spans="1:6" s="9" customFormat="1" ht="15.75" x14ac:dyDescent="0.25">
      <c r="A8" s="10"/>
      <c r="B8" s="11"/>
      <c r="C8" s="12"/>
      <c r="D8" s="13"/>
      <c r="E8" s="13"/>
      <c r="F8" s="14"/>
    </row>
    <row r="9" spans="1:6" s="9" customFormat="1" ht="15.75" x14ac:dyDescent="0.25">
      <c r="A9" s="10"/>
      <c r="B9" s="11"/>
      <c r="C9" s="12"/>
      <c r="D9" s="13"/>
      <c r="E9" s="13"/>
      <c r="F9" s="14"/>
    </row>
    <row r="10" spans="1:6" s="9" customFormat="1" ht="15.75" x14ac:dyDescent="0.25">
      <c r="A10" s="37" t="s">
        <v>409</v>
      </c>
      <c r="B10" s="37"/>
      <c r="C10" s="37"/>
      <c r="D10" s="37"/>
      <c r="E10" s="37"/>
      <c r="F10" s="24"/>
    </row>
    <row r="11" spans="1:6" s="9" customFormat="1" ht="27.75" customHeight="1" x14ac:dyDescent="0.25">
      <c r="A11" s="32" t="s">
        <v>226</v>
      </c>
      <c r="B11" s="32"/>
      <c r="C11" s="32"/>
      <c r="D11" s="32"/>
      <c r="E11" s="32"/>
      <c r="F11" s="19"/>
    </row>
    <row r="12" spans="1:6" s="9" customFormat="1" ht="15.75" x14ac:dyDescent="0.25">
      <c r="A12" s="28" t="s">
        <v>227</v>
      </c>
      <c r="B12" s="40" t="s">
        <v>231</v>
      </c>
      <c r="C12" s="28" t="s">
        <v>228</v>
      </c>
      <c r="D12" s="28" t="s">
        <v>229</v>
      </c>
      <c r="E12" s="30" t="s">
        <v>230</v>
      </c>
    </row>
    <row r="13" spans="1:6" s="9" customFormat="1" ht="42.75" customHeight="1" x14ac:dyDescent="0.25">
      <c r="A13" s="29"/>
      <c r="B13" s="41"/>
      <c r="C13" s="29"/>
      <c r="D13" s="29"/>
      <c r="E13" s="31"/>
    </row>
    <row r="14" spans="1:6" s="18" customFormat="1" ht="15.75" x14ac:dyDescent="0.25">
      <c r="A14" s="15">
        <v>1</v>
      </c>
      <c r="B14" s="16">
        <v>2</v>
      </c>
      <c r="C14" s="17">
        <v>3</v>
      </c>
      <c r="D14" s="17">
        <v>4</v>
      </c>
      <c r="E14" s="17">
        <v>5</v>
      </c>
    </row>
    <row r="15" spans="1:6" ht="31.5" x14ac:dyDescent="0.25">
      <c r="A15" s="25" t="s">
        <v>234</v>
      </c>
      <c r="B15" s="1" t="s">
        <v>0</v>
      </c>
      <c r="C15" s="2">
        <v>1085165.8999999999</v>
      </c>
      <c r="D15" s="6">
        <v>1077271.7926</v>
      </c>
      <c r="E15" s="8">
        <f>D15/C15%</f>
        <v>99.27254372810647</v>
      </c>
    </row>
    <row r="16" spans="1:6" ht="15.75" x14ac:dyDescent="0.25">
      <c r="A16" s="25" t="s">
        <v>235</v>
      </c>
      <c r="B16" s="1" t="s">
        <v>1</v>
      </c>
      <c r="C16" s="2">
        <v>248652</v>
      </c>
      <c r="D16" s="6">
        <v>247580.6</v>
      </c>
      <c r="E16" s="8">
        <f t="shared" ref="E16:E79" si="0">D16/C16%</f>
        <v>99.569116677123048</v>
      </c>
    </row>
    <row r="17" spans="1:5" ht="15.75" x14ac:dyDescent="0.25">
      <c r="A17" s="25" t="s">
        <v>305</v>
      </c>
      <c r="B17" s="1" t="s">
        <v>2</v>
      </c>
      <c r="C17" s="2">
        <v>69803.399999999994</v>
      </c>
      <c r="D17" s="6">
        <v>68732</v>
      </c>
      <c r="E17" s="8">
        <f t="shared" si="0"/>
        <v>98.465117744980901</v>
      </c>
    </row>
    <row r="18" spans="1:5" ht="78.75" x14ac:dyDescent="0.25">
      <c r="A18" s="25" t="s">
        <v>306</v>
      </c>
      <c r="B18" s="1" t="s">
        <v>3</v>
      </c>
      <c r="C18" s="2">
        <v>30000.1</v>
      </c>
      <c r="D18" s="6">
        <v>30000.1</v>
      </c>
      <c r="E18" s="8">
        <f t="shared" si="0"/>
        <v>100</v>
      </c>
    </row>
    <row r="19" spans="1:5" ht="63" x14ac:dyDescent="0.25">
      <c r="A19" s="25" t="s">
        <v>307</v>
      </c>
      <c r="B19" s="1" t="s">
        <v>4</v>
      </c>
      <c r="C19" s="2">
        <v>148848.5</v>
      </c>
      <c r="D19" s="6">
        <v>148848.5</v>
      </c>
      <c r="E19" s="8">
        <f t="shared" si="0"/>
        <v>100</v>
      </c>
    </row>
    <row r="20" spans="1:5" ht="15.75" x14ac:dyDescent="0.25">
      <c r="A20" s="25" t="s">
        <v>236</v>
      </c>
      <c r="B20" s="1" t="s">
        <v>5</v>
      </c>
      <c r="C20" s="2">
        <v>417143</v>
      </c>
      <c r="D20" s="6">
        <v>415984.038</v>
      </c>
      <c r="E20" s="8">
        <f t="shared" si="0"/>
        <v>99.722166738983987</v>
      </c>
    </row>
    <row r="21" spans="1:5" ht="31.5" x14ac:dyDescent="0.25">
      <c r="A21" s="25" t="s">
        <v>308</v>
      </c>
      <c r="B21" s="1" t="s">
        <v>6</v>
      </c>
      <c r="C21" s="2">
        <v>41407.800000000003</v>
      </c>
      <c r="D21" s="6">
        <v>41217.000999999997</v>
      </c>
      <c r="E21" s="8">
        <f t="shared" si="0"/>
        <v>99.539219663928037</v>
      </c>
    </row>
    <row r="22" spans="1:5" ht="15.75" x14ac:dyDescent="0.25">
      <c r="A22" s="25" t="s">
        <v>309</v>
      </c>
      <c r="B22" s="1" t="s">
        <v>7</v>
      </c>
      <c r="C22" s="2">
        <v>46.3</v>
      </c>
      <c r="D22" s="6">
        <v>46.277999999999999</v>
      </c>
      <c r="E22" s="8">
        <f t="shared" si="0"/>
        <v>99.952483801295898</v>
      </c>
    </row>
    <row r="23" spans="1:5" ht="15.75" x14ac:dyDescent="0.25">
      <c r="A23" s="25" t="s">
        <v>310</v>
      </c>
      <c r="B23" s="1" t="s">
        <v>8</v>
      </c>
      <c r="C23" s="2">
        <v>29.3</v>
      </c>
      <c r="D23" s="6">
        <v>29.3</v>
      </c>
      <c r="E23" s="8">
        <f t="shared" si="0"/>
        <v>100.00000000000001</v>
      </c>
    </row>
    <row r="24" spans="1:5" ht="31.5" x14ac:dyDescent="0.25">
      <c r="A24" s="25" t="s">
        <v>403</v>
      </c>
      <c r="B24" s="1" t="s">
        <v>9</v>
      </c>
      <c r="C24" s="2">
        <v>168.9</v>
      </c>
      <c r="D24" s="6">
        <v>168.864</v>
      </c>
      <c r="E24" s="8">
        <f t="shared" si="0"/>
        <v>99.978685612788638</v>
      </c>
    </row>
    <row r="25" spans="1:5" ht="15.75" x14ac:dyDescent="0.25">
      <c r="A25" s="25" t="s">
        <v>311</v>
      </c>
      <c r="B25" s="1" t="s">
        <v>10</v>
      </c>
      <c r="C25" s="2">
        <v>49.8</v>
      </c>
      <c r="D25" s="6">
        <v>49.522100000000002</v>
      </c>
      <c r="E25" s="8">
        <f t="shared" si="0"/>
        <v>99.441967871485943</v>
      </c>
    </row>
    <row r="26" spans="1:5" ht="31.5" x14ac:dyDescent="0.25">
      <c r="A26" s="25" t="s">
        <v>312</v>
      </c>
      <c r="B26" s="1" t="s">
        <v>11</v>
      </c>
      <c r="C26" s="2">
        <v>13686.6</v>
      </c>
      <c r="D26" s="6">
        <v>12719.0353</v>
      </c>
      <c r="E26" s="8">
        <f t="shared" si="0"/>
        <v>92.930569315973273</v>
      </c>
    </row>
    <row r="27" spans="1:5" ht="78.75" x14ac:dyDescent="0.25">
      <c r="A27" s="25" t="s">
        <v>313</v>
      </c>
      <c r="B27" s="1" t="s">
        <v>12</v>
      </c>
      <c r="C27" s="2">
        <v>361169.7</v>
      </c>
      <c r="D27" s="6">
        <v>361169.7</v>
      </c>
      <c r="E27" s="8">
        <f t="shared" si="0"/>
        <v>100</v>
      </c>
    </row>
    <row r="28" spans="1:5" ht="47.25" x14ac:dyDescent="0.25">
      <c r="A28" s="25" t="s">
        <v>314</v>
      </c>
      <c r="B28" s="1" t="s">
        <v>13</v>
      </c>
      <c r="C28" s="2">
        <v>584.6</v>
      </c>
      <c r="D28" s="6">
        <v>584.33759999999995</v>
      </c>
      <c r="E28" s="8">
        <f t="shared" si="0"/>
        <v>99.95511460827916</v>
      </c>
    </row>
    <row r="29" spans="1:5" ht="15.75" x14ac:dyDescent="0.25">
      <c r="A29" s="25" t="s">
        <v>237</v>
      </c>
      <c r="B29" s="1" t="s">
        <v>14</v>
      </c>
      <c r="C29" s="2">
        <v>148417.4</v>
      </c>
      <c r="D29" s="6">
        <v>143998.57209999999</v>
      </c>
      <c r="E29" s="8">
        <f t="shared" si="0"/>
        <v>97.022702257282504</v>
      </c>
    </row>
    <row r="30" spans="1:5" ht="31.5" x14ac:dyDescent="0.25">
      <c r="A30" s="25" t="s">
        <v>315</v>
      </c>
      <c r="B30" s="1" t="s">
        <v>15</v>
      </c>
      <c r="C30" s="2">
        <v>66354.7</v>
      </c>
      <c r="D30" s="6">
        <v>65610.7785</v>
      </c>
      <c r="E30" s="8">
        <f t="shared" si="0"/>
        <v>98.878871428851312</v>
      </c>
    </row>
    <row r="31" spans="1:5" ht="15.75" x14ac:dyDescent="0.25">
      <c r="A31" s="25" t="s">
        <v>316</v>
      </c>
      <c r="B31" s="1" t="s">
        <v>16</v>
      </c>
      <c r="C31" s="2">
        <v>639.70000000000005</v>
      </c>
      <c r="D31" s="6">
        <v>619.25990000000002</v>
      </c>
      <c r="E31" s="8">
        <f t="shared" si="0"/>
        <v>96.804736595279039</v>
      </c>
    </row>
    <row r="32" spans="1:5" ht="15.75" x14ac:dyDescent="0.25">
      <c r="A32" s="25" t="s">
        <v>317</v>
      </c>
      <c r="B32" s="1" t="s">
        <v>17</v>
      </c>
      <c r="C32" s="2">
        <v>377</v>
      </c>
      <c r="D32" s="6">
        <v>374.91</v>
      </c>
      <c r="E32" s="8">
        <f t="shared" si="0"/>
        <v>99.445623342175068</v>
      </c>
    </row>
    <row r="33" spans="1:5" ht="15.75" x14ac:dyDescent="0.25">
      <c r="A33" s="25" t="s">
        <v>318</v>
      </c>
      <c r="B33" s="1" t="s">
        <v>18</v>
      </c>
      <c r="C33" s="2">
        <v>2881.7</v>
      </c>
      <c r="D33" s="6">
        <v>2628.5889000000002</v>
      </c>
      <c r="E33" s="8">
        <f t="shared" si="0"/>
        <v>91.216604781899591</v>
      </c>
    </row>
    <row r="34" spans="1:5" ht="47.25" x14ac:dyDescent="0.25">
      <c r="A34" s="25" t="s">
        <v>319</v>
      </c>
      <c r="B34" s="1" t="s">
        <v>19</v>
      </c>
      <c r="C34" s="2">
        <v>9723.9</v>
      </c>
      <c r="D34" s="6">
        <v>9138.0355999999992</v>
      </c>
      <c r="E34" s="8">
        <f t="shared" si="0"/>
        <v>93.97500591326525</v>
      </c>
    </row>
    <row r="35" spans="1:5" ht="78.75" x14ac:dyDescent="0.25">
      <c r="A35" s="25" t="s">
        <v>306</v>
      </c>
      <c r="B35" s="1" t="s">
        <v>20</v>
      </c>
      <c r="C35" s="2">
        <v>5627.8</v>
      </c>
      <c r="D35" s="6">
        <v>5627.8</v>
      </c>
      <c r="E35" s="8">
        <f t="shared" si="0"/>
        <v>100</v>
      </c>
    </row>
    <row r="36" spans="1:5" ht="31.5" x14ac:dyDescent="0.25">
      <c r="A36" s="25" t="s">
        <v>320</v>
      </c>
      <c r="B36" s="1" t="s">
        <v>21</v>
      </c>
      <c r="C36" s="2">
        <v>9302.2999999999993</v>
      </c>
      <c r="D36" s="6">
        <v>8824.1422000000002</v>
      </c>
      <c r="E36" s="8">
        <f t="shared" si="0"/>
        <v>94.859789514421166</v>
      </c>
    </row>
    <row r="37" spans="1:5" ht="47.25" x14ac:dyDescent="0.25">
      <c r="A37" s="25" t="s">
        <v>321</v>
      </c>
      <c r="B37" s="1" t="s">
        <v>22</v>
      </c>
      <c r="C37" s="2">
        <v>46985.9</v>
      </c>
      <c r="D37" s="6">
        <v>46116.794300000001</v>
      </c>
      <c r="E37" s="8">
        <f t="shared" si="0"/>
        <v>98.150284021376621</v>
      </c>
    </row>
    <row r="38" spans="1:5" ht="31.5" x14ac:dyDescent="0.25">
      <c r="A38" s="25" t="s">
        <v>322</v>
      </c>
      <c r="B38" s="1" t="s">
        <v>23</v>
      </c>
      <c r="C38" s="2">
        <v>6524.4</v>
      </c>
      <c r="D38" s="6">
        <v>5058.2627000000002</v>
      </c>
      <c r="E38" s="8">
        <f t="shared" si="0"/>
        <v>77.528396480902458</v>
      </c>
    </row>
    <row r="39" spans="1:5" ht="15.75" x14ac:dyDescent="0.25">
      <c r="A39" s="25" t="s">
        <v>238</v>
      </c>
      <c r="B39" s="1" t="s">
        <v>24</v>
      </c>
      <c r="C39" s="2">
        <v>63458.400000000001</v>
      </c>
      <c r="D39" s="6">
        <v>62486.202899999997</v>
      </c>
      <c r="E39" s="8">
        <f t="shared" si="0"/>
        <v>98.467977289058638</v>
      </c>
    </row>
    <row r="40" spans="1:5" ht="15.75" x14ac:dyDescent="0.25">
      <c r="A40" s="25" t="s">
        <v>323</v>
      </c>
      <c r="B40" s="1" t="s">
        <v>25</v>
      </c>
      <c r="C40" s="2">
        <v>21956.9</v>
      </c>
      <c r="D40" s="6">
        <v>21613.460500000001</v>
      </c>
      <c r="E40" s="8">
        <f t="shared" si="0"/>
        <v>98.435847045803371</v>
      </c>
    </row>
    <row r="41" spans="1:5" ht="15.75" x14ac:dyDescent="0.25">
      <c r="A41" s="25" t="s">
        <v>324</v>
      </c>
      <c r="B41" s="1" t="s">
        <v>26</v>
      </c>
      <c r="C41" s="2">
        <v>1800</v>
      </c>
      <c r="D41" s="6">
        <v>1800</v>
      </c>
      <c r="E41" s="8">
        <f t="shared" si="0"/>
        <v>100</v>
      </c>
    </row>
    <row r="42" spans="1:5" ht="31.5" x14ac:dyDescent="0.25">
      <c r="A42" s="25" t="s">
        <v>325</v>
      </c>
      <c r="B42" s="1" t="s">
        <v>27</v>
      </c>
      <c r="C42" s="2">
        <v>10891.3</v>
      </c>
      <c r="D42" s="6">
        <v>10316.8825</v>
      </c>
      <c r="E42" s="8">
        <f t="shared" si="0"/>
        <v>94.725905080201628</v>
      </c>
    </row>
    <row r="43" spans="1:5" ht="15.75" x14ac:dyDescent="0.25">
      <c r="A43" s="25" t="s">
        <v>326</v>
      </c>
      <c r="B43" s="1" t="s">
        <v>28</v>
      </c>
      <c r="C43" s="2">
        <v>28461.3</v>
      </c>
      <c r="D43" s="6">
        <v>28461.232100000001</v>
      </c>
      <c r="E43" s="8">
        <f t="shared" si="0"/>
        <v>99.999761430433608</v>
      </c>
    </row>
    <row r="44" spans="1:5" ht="15.75" x14ac:dyDescent="0.25">
      <c r="A44" s="25" t="s">
        <v>326</v>
      </c>
      <c r="B44" s="1" t="s">
        <v>29</v>
      </c>
      <c r="C44" s="2">
        <v>348.9</v>
      </c>
      <c r="D44" s="6">
        <v>294.62779999999998</v>
      </c>
      <c r="E44" s="8">
        <f t="shared" si="0"/>
        <v>84.444769274863859</v>
      </c>
    </row>
    <row r="45" spans="1:5" ht="15.75" x14ac:dyDescent="0.25">
      <c r="A45" s="25" t="s">
        <v>404</v>
      </c>
      <c r="B45" s="1" t="s">
        <v>30</v>
      </c>
      <c r="C45" s="2">
        <v>6593.2</v>
      </c>
      <c r="D45" s="6">
        <v>6488.3505999999998</v>
      </c>
      <c r="E45" s="8">
        <f t="shared" si="0"/>
        <v>98.409734271673841</v>
      </c>
    </row>
    <row r="46" spans="1:5" ht="15.75" x14ac:dyDescent="0.25">
      <c r="A46" s="25" t="s">
        <v>239</v>
      </c>
      <c r="B46" s="1" t="s">
        <v>31</v>
      </c>
      <c r="C46" s="2">
        <v>22922</v>
      </c>
      <c r="D46" s="6">
        <v>22754.228999999999</v>
      </c>
      <c r="E46" s="8">
        <f t="shared" si="0"/>
        <v>99.268078701683976</v>
      </c>
    </row>
    <row r="47" spans="1:5" ht="15.75" x14ac:dyDescent="0.25">
      <c r="A47" s="25" t="s">
        <v>405</v>
      </c>
      <c r="B47" s="1" t="s">
        <v>32</v>
      </c>
      <c r="C47" s="2">
        <v>6780</v>
      </c>
      <c r="D47" s="6">
        <v>6780</v>
      </c>
      <c r="E47" s="8">
        <f t="shared" si="0"/>
        <v>100</v>
      </c>
    </row>
    <row r="48" spans="1:5" ht="15.75" x14ac:dyDescent="0.25">
      <c r="A48" s="25" t="s">
        <v>327</v>
      </c>
      <c r="B48" s="1" t="s">
        <v>33</v>
      </c>
      <c r="C48" s="2">
        <v>35</v>
      </c>
      <c r="D48" s="6">
        <v>35</v>
      </c>
      <c r="E48" s="8">
        <f t="shared" si="0"/>
        <v>100</v>
      </c>
    </row>
    <row r="49" spans="1:5" ht="15.75" x14ac:dyDescent="0.25">
      <c r="A49" s="25" t="s">
        <v>328</v>
      </c>
      <c r="B49" s="1" t="s">
        <v>34</v>
      </c>
      <c r="C49" s="2">
        <v>186.2</v>
      </c>
      <c r="D49" s="6">
        <v>182.18440000000001</v>
      </c>
      <c r="E49" s="8">
        <f t="shared" si="0"/>
        <v>97.843394199785195</v>
      </c>
    </row>
    <row r="50" spans="1:5" ht="15.75" x14ac:dyDescent="0.25">
      <c r="A50" s="25" t="s">
        <v>329</v>
      </c>
      <c r="B50" s="1" t="s">
        <v>35</v>
      </c>
      <c r="C50" s="2">
        <v>13.6</v>
      </c>
      <c r="D50" s="6">
        <v>13.5968</v>
      </c>
      <c r="E50" s="8">
        <f t="shared" si="0"/>
        <v>99.976470588235287</v>
      </c>
    </row>
    <row r="51" spans="1:5" ht="31.5" x14ac:dyDescent="0.25">
      <c r="A51" s="25" t="s">
        <v>330</v>
      </c>
      <c r="B51" s="1" t="s">
        <v>36</v>
      </c>
      <c r="C51" s="2">
        <v>1107</v>
      </c>
      <c r="D51" s="6">
        <v>1089.8185000000001</v>
      </c>
      <c r="E51" s="8">
        <f t="shared" si="0"/>
        <v>98.447922312556457</v>
      </c>
    </row>
    <row r="52" spans="1:5" ht="15.75" x14ac:dyDescent="0.25">
      <c r="A52" s="25" t="s">
        <v>326</v>
      </c>
      <c r="B52" s="1" t="s">
        <v>37</v>
      </c>
      <c r="C52" s="2">
        <v>133</v>
      </c>
      <c r="D52" s="6">
        <v>119.1995</v>
      </c>
      <c r="E52" s="8">
        <f t="shared" si="0"/>
        <v>89.623684210526307</v>
      </c>
    </row>
    <row r="53" spans="1:5" ht="31.5" x14ac:dyDescent="0.25">
      <c r="A53" s="25" t="s">
        <v>331</v>
      </c>
      <c r="B53" s="1" t="s">
        <v>38</v>
      </c>
      <c r="C53" s="2">
        <v>18.3</v>
      </c>
      <c r="D53" s="6">
        <v>18.254200000000001</v>
      </c>
      <c r="E53" s="8">
        <f t="shared" si="0"/>
        <v>99.74972677595629</v>
      </c>
    </row>
    <row r="54" spans="1:5" ht="47.25" x14ac:dyDescent="0.25">
      <c r="A54" s="25" t="s">
        <v>332</v>
      </c>
      <c r="B54" s="1" t="s">
        <v>39</v>
      </c>
      <c r="C54" s="2">
        <v>14103.9</v>
      </c>
      <c r="D54" s="6">
        <v>14103.9</v>
      </c>
      <c r="E54" s="8">
        <f t="shared" si="0"/>
        <v>100</v>
      </c>
    </row>
    <row r="55" spans="1:5" ht="78.75" x14ac:dyDescent="0.25">
      <c r="A55" s="25" t="s">
        <v>333</v>
      </c>
      <c r="B55" s="1" t="s">
        <v>40</v>
      </c>
      <c r="C55" s="2">
        <v>543.6</v>
      </c>
      <c r="D55" s="6">
        <v>410.93310000000002</v>
      </c>
      <c r="E55" s="8">
        <f t="shared" si="0"/>
        <v>75.594757174392939</v>
      </c>
    </row>
    <row r="56" spans="1:5" ht="15.75" x14ac:dyDescent="0.25">
      <c r="A56" s="25" t="s">
        <v>326</v>
      </c>
      <c r="B56" s="1" t="s">
        <v>41</v>
      </c>
      <c r="C56" s="2">
        <v>1.4</v>
      </c>
      <c r="D56" s="6">
        <v>1.3425</v>
      </c>
      <c r="E56" s="8">
        <f t="shared" si="0"/>
        <v>95.892857142857153</v>
      </c>
    </row>
    <row r="57" spans="1:5" ht="15.75" x14ac:dyDescent="0.25">
      <c r="A57" s="25" t="s">
        <v>240</v>
      </c>
      <c r="B57" s="1" t="s">
        <v>42</v>
      </c>
      <c r="C57" s="2">
        <v>177979.9</v>
      </c>
      <c r="D57" s="6">
        <v>177979.8</v>
      </c>
      <c r="E57" s="8">
        <f t="shared" si="0"/>
        <v>99.999943813880108</v>
      </c>
    </row>
    <row r="58" spans="1:5" ht="15.75" x14ac:dyDescent="0.25">
      <c r="A58" s="25" t="s">
        <v>334</v>
      </c>
      <c r="B58" s="1" t="s">
        <v>43</v>
      </c>
      <c r="C58" s="2">
        <v>82287.100000000006</v>
      </c>
      <c r="D58" s="6">
        <v>82287.056599999996</v>
      </c>
      <c r="E58" s="8">
        <f t="shared" si="0"/>
        <v>99.999947257832616</v>
      </c>
    </row>
    <row r="59" spans="1:5" ht="15.75" x14ac:dyDescent="0.25">
      <c r="A59" s="25" t="s">
        <v>334</v>
      </c>
      <c r="B59" s="1" t="s">
        <v>44</v>
      </c>
      <c r="C59" s="2">
        <v>957</v>
      </c>
      <c r="D59" s="6">
        <v>956.9434</v>
      </c>
      <c r="E59" s="8">
        <f t="shared" si="0"/>
        <v>99.994085684430502</v>
      </c>
    </row>
    <row r="60" spans="1:5" ht="15.75" x14ac:dyDescent="0.25">
      <c r="A60" s="25" t="s">
        <v>334</v>
      </c>
      <c r="B60" s="1" t="s">
        <v>45</v>
      </c>
      <c r="C60" s="2">
        <v>94735.8</v>
      </c>
      <c r="D60" s="6">
        <v>94735.8</v>
      </c>
      <c r="E60" s="8">
        <f t="shared" si="0"/>
        <v>100</v>
      </c>
    </row>
    <row r="61" spans="1:5" ht="31.5" x14ac:dyDescent="0.25">
      <c r="A61" s="25" t="s">
        <v>241</v>
      </c>
      <c r="B61" s="1" t="s">
        <v>46</v>
      </c>
      <c r="C61" s="2">
        <v>198240.3</v>
      </c>
      <c r="D61" s="6">
        <v>195617.1832</v>
      </c>
      <c r="E61" s="8">
        <f t="shared" si="0"/>
        <v>98.676799419694191</v>
      </c>
    </row>
    <row r="62" spans="1:5" ht="15.75" x14ac:dyDescent="0.25">
      <c r="A62" s="25" t="s">
        <v>242</v>
      </c>
      <c r="B62" s="1" t="s">
        <v>47</v>
      </c>
      <c r="C62" s="2">
        <v>182719.7</v>
      </c>
      <c r="D62" s="6">
        <v>180240.8884</v>
      </c>
      <c r="E62" s="8">
        <f t="shared" si="0"/>
        <v>98.643380215707438</v>
      </c>
    </row>
    <row r="63" spans="1:5" ht="31.5" x14ac:dyDescent="0.25">
      <c r="A63" s="25" t="s">
        <v>335</v>
      </c>
      <c r="B63" s="1" t="s">
        <v>48</v>
      </c>
      <c r="C63" s="2">
        <v>27244.9</v>
      </c>
      <c r="D63" s="6">
        <v>26611.536499999998</v>
      </c>
      <c r="E63" s="8">
        <f t="shared" si="0"/>
        <v>97.675295192861768</v>
      </c>
    </row>
    <row r="64" spans="1:5" ht="15.75" x14ac:dyDescent="0.25">
      <c r="A64" s="25" t="s">
        <v>336</v>
      </c>
      <c r="B64" s="1" t="s">
        <v>49</v>
      </c>
      <c r="C64" s="2">
        <v>800</v>
      </c>
      <c r="D64" s="6">
        <v>799.99599999999998</v>
      </c>
      <c r="E64" s="8">
        <f t="shared" si="0"/>
        <v>99.999499999999998</v>
      </c>
    </row>
    <row r="65" spans="1:5" ht="15.75" x14ac:dyDescent="0.25">
      <c r="A65" s="25" t="s">
        <v>337</v>
      </c>
      <c r="B65" s="1" t="s">
        <v>50</v>
      </c>
      <c r="C65" s="2">
        <v>88381.1</v>
      </c>
      <c r="D65" s="6">
        <v>88263.322499999995</v>
      </c>
      <c r="E65" s="8">
        <f t="shared" si="0"/>
        <v>99.866739042623351</v>
      </c>
    </row>
    <row r="66" spans="1:5" ht="15.75" x14ac:dyDescent="0.25">
      <c r="A66" s="25" t="s">
        <v>338</v>
      </c>
      <c r="B66" s="1" t="s">
        <v>51</v>
      </c>
      <c r="C66" s="2">
        <v>74.8</v>
      </c>
      <c r="D66" s="6">
        <v>74.8</v>
      </c>
      <c r="E66" s="8">
        <f t="shared" si="0"/>
        <v>100</v>
      </c>
    </row>
    <row r="67" spans="1:5" ht="15.75" x14ac:dyDescent="0.25">
      <c r="A67" s="25" t="s">
        <v>339</v>
      </c>
      <c r="B67" s="1" t="s">
        <v>52</v>
      </c>
      <c r="C67" s="2">
        <v>135.69999999999999</v>
      </c>
      <c r="D67" s="6">
        <v>132.35</v>
      </c>
      <c r="E67" s="8">
        <f t="shared" si="0"/>
        <v>97.531319086219597</v>
      </c>
    </row>
    <row r="68" spans="1:5" ht="15.75" x14ac:dyDescent="0.25">
      <c r="A68" s="25" t="s">
        <v>340</v>
      </c>
      <c r="B68" s="1" t="s">
        <v>53</v>
      </c>
      <c r="C68" s="2">
        <v>758.8</v>
      </c>
      <c r="D68" s="6">
        <v>758.77350000000001</v>
      </c>
      <c r="E68" s="8">
        <f t="shared" si="0"/>
        <v>99.996507643647874</v>
      </c>
    </row>
    <row r="69" spans="1:5" ht="15.75" x14ac:dyDescent="0.25">
      <c r="A69" s="25" t="s">
        <v>341</v>
      </c>
      <c r="B69" s="1" t="s">
        <v>54</v>
      </c>
      <c r="C69" s="2">
        <v>62575.9</v>
      </c>
      <c r="D69" s="6">
        <v>62575.9</v>
      </c>
      <c r="E69" s="8">
        <f t="shared" si="0"/>
        <v>100</v>
      </c>
    </row>
    <row r="70" spans="1:5" ht="47.25" x14ac:dyDescent="0.25">
      <c r="A70" s="25" t="s">
        <v>342</v>
      </c>
      <c r="B70" s="1" t="s">
        <v>55</v>
      </c>
      <c r="C70" s="2">
        <v>1386.7</v>
      </c>
      <c r="D70" s="6">
        <v>384.43340000000001</v>
      </c>
      <c r="E70" s="8">
        <f t="shared" si="0"/>
        <v>27.722896084228744</v>
      </c>
    </row>
    <row r="71" spans="1:5" ht="15.75" x14ac:dyDescent="0.25">
      <c r="A71" s="25" t="s">
        <v>340</v>
      </c>
      <c r="B71" s="1" t="s">
        <v>56</v>
      </c>
      <c r="C71" s="2">
        <v>8.1</v>
      </c>
      <c r="D71" s="6">
        <v>7.6764999999999999</v>
      </c>
      <c r="E71" s="8">
        <f t="shared" si="0"/>
        <v>94.771604938271594</v>
      </c>
    </row>
    <row r="72" spans="1:5" ht="15.75" x14ac:dyDescent="0.25">
      <c r="A72" s="25" t="s">
        <v>341</v>
      </c>
      <c r="B72" s="1" t="s">
        <v>57</v>
      </c>
      <c r="C72" s="2">
        <v>1353.7</v>
      </c>
      <c r="D72" s="6">
        <v>632.1</v>
      </c>
      <c r="E72" s="8">
        <f t="shared" si="0"/>
        <v>46.694245401492203</v>
      </c>
    </row>
    <row r="73" spans="1:5" ht="15.75" x14ac:dyDescent="0.25">
      <c r="A73" s="25" t="s">
        <v>243</v>
      </c>
      <c r="B73" s="1" t="s">
        <v>58</v>
      </c>
      <c r="C73" s="2">
        <v>15520.6</v>
      </c>
      <c r="D73" s="6">
        <v>15376.2948</v>
      </c>
      <c r="E73" s="8">
        <f t="shared" si="0"/>
        <v>99.070234398154696</v>
      </c>
    </row>
    <row r="74" spans="1:5" ht="31.5" x14ac:dyDescent="0.25">
      <c r="A74" s="25" t="s">
        <v>343</v>
      </c>
      <c r="B74" s="1" t="s">
        <v>59</v>
      </c>
      <c r="C74" s="2">
        <v>530.20000000000005</v>
      </c>
      <c r="D74" s="6">
        <v>496.43150000000003</v>
      </c>
      <c r="E74" s="8">
        <f t="shared" si="0"/>
        <v>93.6309883062995</v>
      </c>
    </row>
    <row r="75" spans="1:5" ht="15.75" x14ac:dyDescent="0.25">
      <c r="A75" s="25" t="s">
        <v>344</v>
      </c>
      <c r="B75" s="1" t="s">
        <v>60</v>
      </c>
      <c r="C75" s="2">
        <v>1856.3</v>
      </c>
      <c r="D75" s="6">
        <v>1856.1827000000001</v>
      </c>
      <c r="E75" s="8">
        <f t="shared" si="0"/>
        <v>99.993680978290158</v>
      </c>
    </row>
    <row r="76" spans="1:5" ht="15.75" x14ac:dyDescent="0.25">
      <c r="A76" s="25" t="s">
        <v>345</v>
      </c>
      <c r="B76" s="1" t="s">
        <v>61</v>
      </c>
      <c r="C76" s="2">
        <v>409.6</v>
      </c>
      <c r="D76" s="6">
        <v>366.91950000000003</v>
      </c>
      <c r="E76" s="8">
        <f t="shared" si="0"/>
        <v>89.5799560546875</v>
      </c>
    </row>
    <row r="77" spans="1:5" ht="15.75" x14ac:dyDescent="0.25">
      <c r="A77" s="25" t="s">
        <v>346</v>
      </c>
      <c r="B77" s="1" t="s">
        <v>62</v>
      </c>
      <c r="C77" s="2">
        <v>2369.9</v>
      </c>
      <c r="D77" s="6">
        <v>2327.7539999999999</v>
      </c>
      <c r="E77" s="8">
        <f t="shared" si="0"/>
        <v>98.221612726275353</v>
      </c>
    </row>
    <row r="78" spans="1:5" ht="78.75" x14ac:dyDescent="0.25">
      <c r="A78" s="25" t="s">
        <v>347</v>
      </c>
      <c r="B78" s="1" t="s">
        <v>63</v>
      </c>
      <c r="C78" s="2">
        <v>890.8</v>
      </c>
      <c r="D78" s="6">
        <v>890.68079999999998</v>
      </c>
      <c r="E78" s="8">
        <f t="shared" si="0"/>
        <v>99.986618769645261</v>
      </c>
    </row>
    <row r="79" spans="1:5" ht="31.5" x14ac:dyDescent="0.25">
      <c r="A79" s="25" t="s">
        <v>348</v>
      </c>
      <c r="B79" s="1" t="s">
        <v>64</v>
      </c>
      <c r="C79" s="2">
        <v>9362.6</v>
      </c>
      <c r="D79" s="6">
        <v>9343.8490000000002</v>
      </c>
      <c r="E79" s="8">
        <f t="shared" si="0"/>
        <v>99.799724435520048</v>
      </c>
    </row>
    <row r="80" spans="1:5" ht="31.5" x14ac:dyDescent="0.25">
      <c r="A80" s="25" t="s">
        <v>348</v>
      </c>
      <c r="B80" s="1" t="s">
        <v>65</v>
      </c>
      <c r="C80" s="2">
        <v>101.2</v>
      </c>
      <c r="D80" s="6">
        <v>94.4773</v>
      </c>
      <c r="E80" s="8">
        <f t="shared" ref="E80:E143" si="1">D80/C80%</f>
        <v>93.357015810276678</v>
      </c>
    </row>
    <row r="81" spans="1:5" ht="31.5" x14ac:dyDescent="0.25">
      <c r="A81" s="25" t="s">
        <v>244</v>
      </c>
      <c r="B81" s="1" t="s">
        <v>66</v>
      </c>
      <c r="C81" s="2">
        <v>130040.9</v>
      </c>
      <c r="D81" s="6">
        <v>128593.7613</v>
      </c>
      <c r="E81" s="8">
        <f t="shared" si="1"/>
        <v>98.887166499155271</v>
      </c>
    </row>
    <row r="82" spans="1:5" ht="15.75" x14ac:dyDescent="0.25">
      <c r="A82" s="25" t="s">
        <v>245</v>
      </c>
      <c r="B82" s="1" t="s">
        <v>67</v>
      </c>
      <c r="C82" s="2">
        <v>14577.6</v>
      </c>
      <c r="D82" s="6">
        <v>14011.163500000001</v>
      </c>
      <c r="E82" s="8">
        <f t="shared" si="1"/>
        <v>96.114336379102184</v>
      </c>
    </row>
    <row r="83" spans="1:5" ht="15.75" x14ac:dyDescent="0.25">
      <c r="A83" s="25" t="s">
        <v>246</v>
      </c>
      <c r="B83" s="1" t="s">
        <v>68</v>
      </c>
      <c r="C83" s="2">
        <v>50813</v>
      </c>
      <c r="D83" s="6">
        <v>50457.409399999997</v>
      </c>
      <c r="E83" s="8">
        <f t="shared" si="1"/>
        <v>99.300197587231608</v>
      </c>
    </row>
    <row r="84" spans="1:5" ht="15.75" x14ac:dyDescent="0.25">
      <c r="A84" s="25" t="s">
        <v>246</v>
      </c>
      <c r="B84" s="1" t="s">
        <v>69</v>
      </c>
      <c r="C84" s="2">
        <v>50482.5</v>
      </c>
      <c r="D84" s="6">
        <v>50126.909399999997</v>
      </c>
      <c r="E84" s="8">
        <f t="shared" si="1"/>
        <v>99.295616104590692</v>
      </c>
    </row>
    <row r="85" spans="1:5" ht="31.5" x14ac:dyDescent="0.25">
      <c r="A85" s="25" t="s">
        <v>349</v>
      </c>
      <c r="B85" s="1" t="s">
        <v>70</v>
      </c>
      <c r="C85" s="2">
        <v>3.3</v>
      </c>
      <c r="D85" s="6">
        <v>3.3</v>
      </c>
      <c r="E85" s="8">
        <f t="shared" si="1"/>
        <v>99.999999999999986</v>
      </c>
    </row>
    <row r="86" spans="1:5" ht="31.5" x14ac:dyDescent="0.25">
      <c r="A86" s="25" t="s">
        <v>349</v>
      </c>
      <c r="B86" s="1" t="s">
        <v>71</v>
      </c>
      <c r="C86" s="2">
        <v>327.2</v>
      </c>
      <c r="D86" s="6">
        <v>327.2</v>
      </c>
      <c r="E86" s="8">
        <f t="shared" si="1"/>
        <v>100</v>
      </c>
    </row>
    <row r="87" spans="1:5" ht="15.75" x14ac:dyDescent="0.25">
      <c r="A87" s="25" t="s">
        <v>247</v>
      </c>
      <c r="B87" s="1" t="s">
        <v>72</v>
      </c>
      <c r="C87" s="2">
        <v>792.1</v>
      </c>
      <c r="D87" s="6">
        <v>782.26800000000003</v>
      </c>
      <c r="E87" s="8">
        <f t="shared" si="1"/>
        <v>98.758742583007191</v>
      </c>
    </row>
    <row r="88" spans="1:5" ht="31.5" x14ac:dyDescent="0.25">
      <c r="A88" s="25" t="s">
        <v>248</v>
      </c>
      <c r="B88" s="1" t="s">
        <v>73</v>
      </c>
      <c r="C88" s="2">
        <v>55019.7</v>
      </c>
      <c r="D88" s="6">
        <v>54866.921900000001</v>
      </c>
      <c r="E88" s="8">
        <f t="shared" si="1"/>
        <v>99.72232109589838</v>
      </c>
    </row>
    <row r="89" spans="1:5" ht="15.75" x14ac:dyDescent="0.25">
      <c r="A89" s="25" t="s">
        <v>249</v>
      </c>
      <c r="B89" s="1" t="s">
        <v>74</v>
      </c>
      <c r="C89" s="2">
        <v>6479.1</v>
      </c>
      <c r="D89" s="6">
        <v>6361.6559999999999</v>
      </c>
      <c r="E89" s="8">
        <f t="shared" si="1"/>
        <v>98.187340834375149</v>
      </c>
    </row>
    <row r="90" spans="1:5" ht="15.75" x14ac:dyDescent="0.25">
      <c r="A90" s="25" t="s">
        <v>249</v>
      </c>
      <c r="B90" s="1" t="s">
        <v>75</v>
      </c>
      <c r="C90" s="2">
        <v>5468.9</v>
      </c>
      <c r="D90" s="6">
        <v>5351.5559999999996</v>
      </c>
      <c r="E90" s="8">
        <f t="shared" si="1"/>
        <v>97.854339995245851</v>
      </c>
    </row>
    <row r="91" spans="1:5" ht="15.75" x14ac:dyDescent="0.25">
      <c r="A91" s="25" t="s">
        <v>350</v>
      </c>
      <c r="B91" s="1" t="s">
        <v>76</v>
      </c>
      <c r="C91" s="2">
        <v>1000</v>
      </c>
      <c r="D91" s="6">
        <v>999.99900000000002</v>
      </c>
      <c r="E91" s="8">
        <f t="shared" si="1"/>
        <v>99.999899999999997</v>
      </c>
    </row>
    <row r="92" spans="1:5" ht="15.75" x14ac:dyDescent="0.25">
      <c r="A92" s="25" t="s">
        <v>350</v>
      </c>
      <c r="B92" s="1" t="s">
        <v>77</v>
      </c>
      <c r="C92" s="2">
        <v>10.199999999999999</v>
      </c>
      <c r="D92" s="6">
        <v>10.101000000000001</v>
      </c>
      <c r="E92" s="8">
        <f t="shared" si="1"/>
        <v>99.029411764705898</v>
      </c>
    </row>
    <row r="93" spans="1:5" ht="15.75" x14ac:dyDescent="0.25">
      <c r="A93" s="25" t="s">
        <v>250</v>
      </c>
      <c r="B93" s="1" t="s">
        <v>78</v>
      </c>
      <c r="C93" s="2">
        <v>78</v>
      </c>
      <c r="D93" s="6">
        <v>0</v>
      </c>
      <c r="E93" s="8">
        <f t="shared" si="1"/>
        <v>0</v>
      </c>
    </row>
    <row r="94" spans="1:5" ht="15.75" x14ac:dyDescent="0.25">
      <c r="A94" s="25" t="s">
        <v>250</v>
      </c>
      <c r="B94" s="1" t="s">
        <v>79</v>
      </c>
      <c r="C94" s="2">
        <v>78</v>
      </c>
      <c r="D94" s="6">
        <v>0</v>
      </c>
      <c r="E94" s="8">
        <f t="shared" si="1"/>
        <v>0</v>
      </c>
    </row>
    <row r="95" spans="1:5" ht="15.75" x14ac:dyDescent="0.25">
      <c r="A95" s="25" t="s">
        <v>239</v>
      </c>
      <c r="B95" s="1" t="s">
        <v>80</v>
      </c>
      <c r="C95" s="2">
        <v>2281.4</v>
      </c>
      <c r="D95" s="6">
        <v>2114.3425000000002</v>
      </c>
      <c r="E95" s="8">
        <f t="shared" si="1"/>
        <v>92.677412992022454</v>
      </c>
    </row>
    <row r="96" spans="1:5" ht="15.75" x14ac:dyDescent="0.25">
      <c r="A96" s="25" t="s">
        <v>239</v>
      </c>
      <c r="B96" s="1" t="s">
        <v>81</v>
      </c>
      <c r="C96" s="2">
        <v>185.8</v>
      </c>
      <c r="D96" s="6">
        <v>43.6</v>
      </c>
      <c r="E96" s="8">
        <f t="shared" si="1"/>
        <v>23.466092572658773</v>
      </c>
    </row>
    <row r="97" spans="1:5" ht="31.5" x14ac:dyDescent="0.25">
      <c r="A97" s="25" t="s">
        <v>351</v>
      </c>
      <c r="B97" s="1" t="s">
        <v>82</v>
      </c>
      <c r="C97" s="2">
        <v>218.2</v>
      </c>
      <c r="D97" s="6">
        <v>218.16</v>
      </c>
      <c r="E97" s="8">
        <f t="shared" si="1"/>
        <v>99.981668194317137</v>
      </c>
    </row>
    <row r="98" spans="1:5" ht="78.75" x14ac:dyDescent="0.25">
      <c r="A98" s="25" t="s">
        <v>333</v>
      </c>
      <c r="B98" s="1" t="s">
        <v>83</v>
      </c>
      <c r="C98" s="2">
        <v>1877.4</v>
      </c>
      <c r="D98" s="6">
        <v>1852.5825</v>
      </c>
      <c r="E98" s="8">
        <f t="shared" si="1"/>
        <v>98.678092042185995</v>
      </c>
    </row>
    <row r="99" spans="1:5" ht="31.5" x14ac:dyDescent="0.25">
      <c r="A99" s="25" t="s">
        <v>251</v>
      </c>
      <c r="B99" s="1" t="s">
        <v>84</v>
      </c>
      <c r="C99" s="2">
        <v>58877.5</v>
      </c>
      <c r="D99" s="6">
        <v>53523.589200000002</v>
      </c>
      <c r="E99" s="8">
        <f t="shared" si="1"/>
        <v>90.906694747569119</v>
      </c>
    </row>
    <row r="100" spans="1:5" ht="31.5" x14ac:dyDescent="0.25">
      <c r="A100" s="25" t="s">
        <v>251</v>
      </c>
      <c r="B100" s="1" t="s">
        <v>84</v>
      </c>
      <c r="C100" s="2">
        <v>2124.1999999999998</v>
      </c>
      <c r="D100" s="6">
        <v>2124</v>
      </c>
      <c r="E100" s="8">
        <f t="shared" si="1"/>
        <v>99.990584690707095</v>
      </c>
    </row>
    <row r="101" spans="1:5" ht="15.75" x14ac:dyDescent="0.25">
      <c r="A101" s="25" t="s">
        <v>252</v>
      </c>
      <c r="B101" s="1" t="s">
        <v>85</v>
      </c>
      <c r="C101" s="2">
        <v>2124.1999999999998</v>
      </c>
      <c r="D101" s="6">
        <v>2124</v>
      </c>
      <c r="E101" s="8">
        <f t="shared" si="1"/>
        <v>99.990584690707095</v>
      </c>
    </row>
    <row r="102" spans="1:5" ht="15.75" x14ac:dyDescent="0.25">
      <c r="A102" s="25" t="s">
        <v>352</v>
      </c>
      <c r="B102" s="1" t="s">
        <v>86</v>
      </c>
      <c r="C102" s="2">
        <v>21.3</v>
      </c>
      <c r="D102" s="6">
        <v>21.24</v>
      </c>
      <c r="E102" s="8">
        <f t="shared" si="1"/>
        <v>99.718309859154928</v>
      </c>
    </row>
    <row r="103" spans="1:5" ht="15.75" x14ac:dyDescent="0.25">
      <c r="A103" s="25" t="s">
        <v>352</v>
      </c>
      <c r="B103" s="1" t="s">
        <v>87</v>
      </c>
      <c r="C103" s="2">
        <v>2102.9</v>
      </c>
      <c r="D103" s="6">
        <v>2102.7600000000002</v>
      </c>
      <c r="E103" s="8">
        <f t="shared" si="1"/>
        <v>99.993342526986552</v>
      </c>
    </row>
    <row r="104" spans="1:5" ht="15.75" x14ac:dyDescent="0.25">
      <c r="A104" s="25" t="s">
        <v>353</v>
      </c>
      <c r="B104" s="1" t="s">
        <v>88</v>
      </c>
      <c r="C104" s="2">
        <v>24805</v>
      </c>
      <c r="D104" s="6">
        <v>19451.337</v>
      </c>
      <c r="E104" s="8">
        <f t="shared" si="1"/>
        <v>78.41700060471679</v>
      </c>
    </row>
    <row r="105" spans="1:5" ht="15.75" x14ac:dyDescent="0.25">
      <c r="A105" s="25" t="s">
        <v>253</v>
      </c>
      <c r="B105" s="1" t="s">
        <v>89</v>
      </c>
      <c r="C105" s="2">
        <v>5000</v>
      </c>
      <c r="D105" s="6">
        <v>0</v>
      </c>
      <c r="E105" s="8">
        <f t="shared" si="1"/>
        <v>0</v>
      </c>
    </row>
    <row r="106" spans="1:5" ht="31.5" x14ac:dyDescent="0.25">
      <c r="A106" s="25" t="s">
        <v>354</v>
      </c>
      <c r="B106" s="1" t="s">
        <v>90</v>
      </c>
      <c r="C106" s="2">
        <v>5000</v>
      </c>
      <c r="D106" s="6">
        <v>0</v>
      </c>
      <c r="E106" s="8">
        <f t="shared" si="1"/>
        <v>0</v>
      </c>
    </row>
    <row r="107" spans="1:5" ht="15.75" x14ac:dyDescent="0.25">
      <c r="A107" s="25" t="s">
        <v>254</v>
      </c>
      <c r="B107" s="1" t="s">
        <v>91</v>
      </c>
      <c r="C107" s="2">
        <v>4451.3999999999996</v>
      </c>
      <c r="D107" s="6">
        <v>4451.3370000000004</v>
      </c>
      <c r="E107" s="8">
        <f t="shared" si="1"/>
        <v>99.998584714921165</v>
      </c>
    </row>
    <row r="108" spans="1:5" ht="31.5" x14ac:dyDescent="0.25">
      <c r="A108" s="25" t="s">
        <v>355</v>
      </c>
      <c r="B108" s="1" t="s">
        <v>92</v>
      </c>
      <c r="C108" s="2">
        <v>4451.3999999999996</v>
      </c>
      <c r="D108" s="6">
        <v>4451.3370000000004</v>
      </c>
      <c r="E108" s="8">
        <f t="shared" si="1"/>
        <v>99.998584714921165</v>
      </c>
    </row>
    <row r="109" spans="1:5" ht="15.75" x14ac:dyDescent="0.25">
      <c r="A109" s="25" t="s">
        <v>255</v>
      </c>
      <c r="B109" s="1" t="s">
        <v>93</v>
      </c>
      <c r="C109" s="2">
        <v>15353.6</v>
      </c>
      <c r="D109" s="6">
        <v>15000</v>
      </c>
      <c r="E109" s="8">
        <f t="shared" si="1"/>
        <v>97.696957065443939</v>
      </c>
    </row>
    <row r="110" spans="1:5" ht="15.75" x14ac:dyDescent="0.25">
      <c r="A110" s="25" t="s">
        <v>341</v>
      </c>
      <c r="B110" s="1" t="s">
        <v>94</v>
      </c>
      <c r="C110" s="2">
        <v>15200</v>
      </c>
      <c r="D110" s="6">
        <v>14850</v>
      </c>
      <c r="E110" s="8">
        <f t="shared" si="1"/>
        <v>97.69736842105263</v>
      </c>
    </row>
    <row r="111" spans="1:5" ht="15.75" x14ac:dyDescent="0.25">
      <c r="A111" s="25" t="s">
        <v>341</v>
      </c>
      <c r="B111" s="1" t="s">
        <v>95</v>
      </c>
      <c r="C111" s="2">
        <v>153.6</v>
      </c>
      <c r="D111" s="6">
        <v>150</v>
      </c>
      <c r="E111" s="8">
        <f t="shared" si="1"/>
        <v>97.65625</v>
      </c>
    </row>
    <row r="112" spans="1:5" ht="15.75" x14ac:dyDescent="0.25">
      <c r="A112" s="25" t="s">
        <v>356</v>
      </c>
      <c r="B112" s="1" t="s">
        <v>96</v>
      </c>
      <c r="C112" s="2">
        <v>29119.4</v>
      </c>
      <c r="D112" s="6">
        <v>29119.365000000002</v>
      </c>
      <c r="E112" s="8">
        <f t="shared" si="1"/>
        <v>99.99987980521577</v>
      </c>
    </row>
    <row r="113" spans="1:5" ht="47.25" x14ac:dyDescent="0.25">
      <c r="A113" s="25" t="s">
        <v>256</v>
      </c>
      <c r="B113" s="1" t="s">
        <v>97</v>
      </c>
      <c r="C113" s="2">
        <v>319.39999999999998</v>
      </c>
      <c r="D113" s="6">
        <v>319.36500000000001</v>
      </c>
      <c r="E113" s="8">
        <f t="shared" si="1"/>
        <v>99.989041953663119</v>
      </c>
    </row>
    <row r="114" spans="1:5" ht="15.75" x14ac:dyDescent="0.25">
      <c r="A114" s="25" t="s">
        <v>357</v>
      </c>
      <c r="B114" s="1" t="s">
        <v>98</v>
      </c>
      <c r="C114" s="2">
        <v>319.39999999999998</v>
      </c>
      <c r="D114" s="6">
        <v>319.36500000000001</v>
      </c>
      <c r="E114" s="8">
        <f t="shared" si="1"/>
        <v>99.989041953663119</v>
      </c>
    </row>
    <row r="115" spans="1:5" ht="47.25" x14ac:dyDescent="0.25">
      <c r="A115" s="25" t="s">
        <v>257</v>
      </c>
      <c r="B115" s="1" t="s">
        <v>99</v>
      </c>
      <c r="C115" s="2">
        <v>28800</v>
      </c>
      <c r="D115" s="6">
        <v>28800</v>
      </c>
      <c r="E115" s="8">
        <f t="shared" si="1"/>
        <v>100</v>
      </c>
    </row>
    <row r="116" spans="1:5" ht="15.75" x14ac:dyDescent="0.25">
      <c r="A116" s="25" t="s">
        <v>341</v>
      </c>
      <c r="B116" s="1" t="s">
        <v>100</v>
      </c>
      <c r="C116" s="2">
        <v>28512</v>
      </c>
      <c r="D116" s="6">
        <v>28512</v>
      </c>
      <c r="E116" s="8">
        <f t="shared" si="1"/>
        <v>100</v>
      </c>
    </row>
    <row r="117" spans="1:5" ht="15.75" x14ac:dyDescent="0.25">
      <c r="A117" s="25" t="s">
        <v>341</v>
      </c>
      <c r="B117" s="1" t="s">
        <v>101</v>
      </c>
      <c r="C117" s="2">
        <v>288</v>
      </c>
      <c r="D117" s="6">
        <v>288</v>
      </c>
      <c r="E117" s="8">
        <f t="shared" si="1"/>
        <v>100</v>
      </c>
    </row>
    <row r="118" spans="1:5" ht="31.5" x14ac:dyDescent="0.25">
      <c r="A118" s="25" t="s">
        <v>358</v>
      </c>
      <c r="B118" s="1" t="s">
        <v>102</v>
      </c>
      <c r="C118" s="2">
        <v>2828.9</v>
      </c>
      <c r="D118" s="6">
        <v>2828.8872000000001</v>
      </c>
      <c r="E118" s="8">
        <f t="shared" si="1"/>
        <v>99.999547527307428</v>
      </c>
    </row>
    <row r="119" spans="1:5" ht="47.25" x14ac:dyDescent="0.25">
      <c r="A119" s="25" t="s">
        <v>258</v>
      </c>
      <c r="B119" s="1" t="s">
        <v>103</v>
      </c>
      <c r="C119" s="2">
        <v>2828.9</v>
      </c>
      <c r="D119" s="6">
        <v>2828.8872000000001</v>
      </c>
      <c r="E119" s="8">
        <f t="shared" si="1"/>
        <v>99.999547527307428</v>
      </c>
    </row>
    <row r="120" spans="1:5" ht="15.75" x14ac:dyDescent="0.25">
      <c r="A120" s="25" t="s">
        <v>359</v>
      </c>
      <c r="B120" s="1" t="s">
        <v>104</v>
      </c>
      <c r="C120" s="2">
        <v>2399.5</v>
      </c>
      <c r="D120" s="6">
        <v>2399.4872</v>
      </c>
      <c r="E120" s="8">
        <f t="shared" si="1"/>
        <v>99.999466555532393</v>
      </c>
    </row>
    <row r="121" spans="1:5" ht="31.5" x14ac:dyDescent="0.25">
      <c r="A121" s="25" t="s">
        <v>360</v>
      </c>
      <c r="B121" s="1" t="s">
        <v>105</v>
      </c>
      <c r="C121" s="2">
        <v>429.4</v>
      </c>
      <c r="D121" s="6">
        <v>429.4</v>
      </c>
      <c r="E121" s="8">
        <f t="shared" si="1"/>
        <v>100</v>
      </c>
    </row>
    <row r="122" spans="1:5" ht="31.5" x14ac:dyDescent="0.25">
      <c r="A122" s="25" t="s">
        <v>259</v>
      </c>
      <c r="B122" s="1" t="s">
        <v>106</v>
      </c>
      <c r="C122" s="2">
        <v>298628.62900000002</v>
      </c>
      <c r="D122" s="6">
        <v>260081.4528</v>
      </c>
      <c r="E122" s="8">
        <f t="shared" si="1"/>
        <v>87.091935448694031</v>
      </c>
    </row>
    <row r="123" spans="1:5" ht="31.5" x14ac:dyDescent="0.25">
      <c r="A123" s="25" t="s">
        <v>259</v>
      </c>
      <c r="B123" s="1" t="s">
        <v>106</v>
      </c>
      <c r="C123" s="2">
        <v>211930.02900000001</v>
      </c>
      <c r="D123" s="6">
        <v>174620.54699999999</v>
      </c>
      <c r="E123" s="8">
        <f t="shared" si="1"/>
        <v>82.395377296909629</v>
      </c>
    </row>
    <row r="124" spans="1:5" ht="31.5" x14ac:dyDescent="0.25">
      <c r="A124" s="25" t="s">
        <v>260</v>
      </c>
      <c r="B124" s="1" t="s">
        <v>107</v>
      </c>
      <c r="C124" s="2">
        <v>198400.9</v>
      </c>
      <c r="D124" s="6">
        <v>161091.41800000001</v>
      </c>
      <c r="E124" s="8">
        <f t="shared" si="1"/>
        <v>81.194902845702813</v>
      </c>
    </row>
    <row r="125" spans="1:5" ht="15.75" x14ac:dyDescent="0.25">
      <c r="A125" s="25" t="s">
        <v>361</v>
      </c>
      <c r="B125" s="1" t="s">
        <v>108</v>
      </c>
      <c r="C125" s="2">
        <v>26113.4</v>
      </c>
      <c r="D125" s="6">
        <v>8942.9678999999996</v>
      </c>
      <c r="E125" s="8">
        <f t="shared" si="1"/>
        <v>34.24666225003255</v>
      </c>
    </row>
    <row r="126" spans="1:5" ht="15.75" x14ac:dyDescent="0.25">
      <c r="A126" s="25" t="s">
        <v>362</v>
      </c>
      <c r="B126" s="1" t="s">
        <v>109</v>
      </c>
      <c r="C126" s="2">
        <v>54583.3</v>
      </c>
      <c r="D126" s="6">
        <v>38541.174500000001</v>
      </c>
      <c r="E126" s="8">
        <f t="shared" si="1"/>
        <v>70.609828464017369</v>
      </c>
    </row>
    <row r="127" spans="1:5" ht="15.75" x14ac:dyDescent="0.25">
      <c r="A127" s="25" t="s">
        <v>363</v>
      </c>
      <c r="B127" s="1" t="s">
        <v>110</v>
      </c>
      <c r="C127" s="2">
        <v>2250</v>
      </c>
      <c r="D127" s="6">
        <v>2250</v>
      </c>
      <c r="E127" s="8">
        <f t="shared" si="1"/>
        <v>100</v>
      </c>
    </row>
    <row r="128" spans="1:5" ht="15.75" x14ac:dyDescent="0.25">
      <c r="A128" s="25" t="s">
        <v>364</v>
      </c>
      <c r="B128" s="1" t="s">
        <v>111</v>
      </c>
      <c r="C128" s="2">
        <v>1043.7</v>
      </c>
      <c r="D128" s="6">
        <v>1043.6764000000001</v>
      </c>
      <c r="E128" s="8">
        <f t="shared" si="1"/>
        <v>99.997738813835383</v>
      </c>
    </row>
    <row r="129" spans="1:5" ht="31.5" x14ac:dyDescent="0.25">
      <c r="A129" s="25" t="s">
        <v>365</v>
      </c>
      <c r="B129" s="1" t="s">
        <v>112</v>
      </c>
      <c r="C129" s="2">
        <v>19690</v>
      </c>
      <c r="D129" s="6">
        <v>18176.2772</v>
      </c>
      <c r="E129" s="8">
        <f t="shared" si="1"/>
        <v>92.312225495175213</v>
      </c>
    </row>
    <row r="130" spans="1:5" ht="15.75" x14ac:dyDescent="0.25">
      <c r="A130" s="25" t="s">
        <v>341</v>
      </c>
      <c r="B130" s="1" t="s">
        <v>113</v>
      </c>
      <c r="C130" s="2">
        <v>91028.6</v>
      </c>
      <c r="D130" s="6">
        <v>91028.568299999999</v>
      </c>
      <c r="E130" s="8">
        <f t="shared" si="1"/>
        <v>99.999965175779906</v>
      </c>
    </row>
    <row r="131" spans="1:5" ht="31.5" x14ac:dyDescent="0.25">
      <c r="A131" s="25" t="s">
        <v>365</v>
      </c>
      <c r="B131" s="1" t="s">
        <v>114</v>
      </c>
      <c r="C131" s="2">
        <v>417.6</v>
      </c>
      <c r="D131" s="6">
        <v>189.2732</v>
      </c>
      <c r="E131" s="8">
        <f t="shared" si="1"/>
        <v>45.324042145593872</v>
      </c>
    </row>
    <row r="132" spans="1:5" ht="15.75" x14ac:dyDescent="0.25">
      <c r="A132" s="25" t="s">
        <v>366</v>
      </c>
      <c r="B132" s="1" t="s">
        <v>115</v>
      </c>
      <c r="C132" s="2">
        <v>3274.3</v>
      </c>
      <c r="D132" s="6">
        <v>919.48050000000001</v>
      </c>
      <c r="E132" s="8">
        <f t="shared" si="1"/>
        <v>28.081742662553825</v>
      </c>
    </row>
    <row r="133" spans="1:5" ht="47.25" x14ac:dyDescent="0.25">
      <c r="A133" s="25" t="s">
        <v>261</v>
      </c>
      <c r="B133" s="1" t="s">
        <v>116</v>
      </c>
      <c r="C133" s="2">
        <v>12806.129000000001</v>
      </c>
      <c r="D133" s="6">
        <v>12806.129000000001</v>
      </c>
      <c r="E133" s="8">
        <f t="shared" si="1"/>
        <v>100</v>
      </c>
    </row>
    <row r="134" spans="1:5" ht="47.25" x14ac:dyDescent="0.25">
      <c r="A134" s="25" t="s">
        <v>367</v>
      </c>
      <c r="B134" s="1" t="s">
        <v>117</v>
      </c>
      <c r="C134" s="2">
        <v>12806.129000000001</v>
      </c>
      <c r="D134" s="6">
        <v>12806.129000000001</v>
      </c>
      <c r="E134" s="8">
        <f t="shared" si="1"/>
        <v>100</v>
      </c>
    </row>
    <row r="135" spans="1:5" ht="15.75" x14ac:dyDescent="0.25">
      <c r="A135" s="25" t="s">
        <v>262</v>
      </c>
      <c r="B135" s="1" t="s">
        <v>118</v>
      </c>
      <c r="C135" s="2">
        <v>723</v>
      </c>
      <c r="D135" s="6">
        <v>723</v>
      </c>
      <c r="E135" s="8">
        <f t="shared" si="1"/>
        <v>100</v>
      </c>
    </row>
    <row r="136" spans="1:5" ht="63" x14ac:dyDescent="0.25">
      <c r="A136" s="25" t="s">
        <v>368</v>
      </c>
      <c r="B136" s="1" t="s">
        <v>119</v>
      </c>
      <c r="C136" s="2">
        <v>723</v>
      </c>
      <c r="D136" s="6">
        <v>723</v>
      </c>
      <c r="E136" s="8">
        <f t="shared" si="1"/>
        <v>100</v>
      </c>
    </row>
    <row r="137" spans="1:5" ht="15.75" x14ac:dyDescent="0.25">
      <c r="A137" s="25" t="s">
        <v>369</v>
      </c>
      <c r="B137" s="1" t="s">
        <v>120</v>
      </c>
      <c r="C137" s="2">
        <v>86698.6</v>
      </c>
      <c r="D137" s="6">
        <v>85460.905799999993</v>
      </c>
      <c r="E137" s="8">
        <f t="shared" si="1"/>
        <v>98.572417317003939</v>
      </c>
    </row>
    <row r="138" spans="1:5" ht="31.5" x14ac:dyDescent="0.25">
      <c r="A138" s="25" t="s">
        <v>263</v>
      </c>
      <c r="B138" s="1" t="s">
        <v>121</v>
      </c>
      <c r="C138" s="2">
        <v>86698.6</v>
      </c>
      <c r="D138" s="6">
        <v>85460.905799999993</v>
      </c>
      <c r="E138" s="8">
        <f t="shared" si="1"/>
        <v>98.572417317003939</v>
      </c>
    </row>
    <row r="139" spans="1:5" ht="31.5" x14ac:dyDescent="0.25">
      <c r="A139" s="25" t="s">
        <v>263</v>
      </c>
      <c r="B139" s="1" t="s">
        <v>122</v>
      </c>
      <c r="C139" s="2">
        <v>6824</v>
      </c>
      <c r="D139" s="6">
        <v>6695.866</v>
      </c>
      <c r="E139" s="8">
        <f t="shared" si="1"/>
        <v>98.122303634232125</v>
      </c>
    </row>
    <row r="140" spans="1:5" ht="31.5" x14ac:dyDescent="0.25">
      <c r="A140" s="25" t="s">
        <v>365</v>
      </c>
      <c r="B140" s="1" t="s">
        <v>123</v>
      </c>
      <c r="C140" s="2">
        <v>79075.8</v>
      </c>
      <c r="D140" s="6">
        <v>77977.353499999997</v>
      </c>
      <c r="E140" s="8">
        <f t="shared" si="1"/>
        <v>98.610894230598987</v>
      </c>
    </row>
    <row r="141" spans="1:5" ht="31.5" x14ac:dyDescent="0.25">
      <c r="A141" s="25" t="s">
        <v>365</v>
      </c>
      <c r="B141" s="1" t="s">
        <v>124</v>
      </c>
      <c r="C141" s="2">
        <v>798.8</v>
      </c>
      <c r="D141" s="6">
        <v>787.68629999999996</v>
      </c>
      <c r="E141" s="8">
        <f t="shared" si="1"/>
        <v>98.608700550826242</v>
      </c>
    </row>
    <row r="142" spans="1:5" ht="31.5" x14ac:dyDescent="0.25">
      <c r="A142" s="25" t="s">
        <v>264</v>
      </c>
      <c r="B142" s="1" t="s">
        <v>125</v>
      </c>
      <c r="C142" s="2">
        <v>2659.7</v>
      </c>
      <c r="D142" s="6">
        <v>2359.6628999999998</v>
      </c>
      <c r="E142" s="8">
        <f t="shared" si="1"/>
        <v>88.719137496710161</v>
      </c>
    </row>
    <row r="143" spans="1:5" ht="31.5" x14ac:dyDescent="0.25">
      <c r="A143" s="25" t="s">
        <v>265</v>
      </c>
      <c r="B143" s="1" t="s">
        <v>126</v>
      </c>
      <c r="C143" s="2">
        <v>2359.6999999999998</v>
      </c>
      <c r="D143" s="6">
        <v>2359.6628999999998</v>
      </c>
      <c r="E143" s="8">
        <f t="shared" si="1"/>
        <v>99.998427766241477</v>
      </c>
    </row>
    <row r="144" spans="1:5" ht="15.75" x14ac:dyDescent="0.25">
      <c r="A144" s="25" t="s">
        <v>370</v>
      </c>
      <c r="B144" s="1" t="s">
        <v>127</v>
      </c>
      <c r="C144" s="2">
        <v>2336.1</v>
      </c>
      <c r="D144" s="6">
        <v>2336.0663</v>
      </c>
      <c r="E144" s="8">
        <f t="shared" ref="E144:E207" si="2">D144/C144%</f>
        <v>99.998557424767768</v>
      </c>
    </row>
    <row r="145" spans="1:5" ht="15.75" x14ac:dyDescent="0.25">
      <c r="A145" s="25" t="s">
        <v>370</v>
      </c>
      <c r="B145" s="1" t="s">
        <v>128</v>
      </c>
      <c r="C145" s="2">
        <v>23.6</v>
      </c>
      <c r="D145" s="6">
        <v>23.596599999999999</v>
      </c>
      <c r="E145" s="8">
        <f t="shared" si="2"/>
        <v>99.98559322033897</v>
      </c>
    </row>
    <row r="146" spans="1:5" ht="15.75" x14ac:dyDescent="0.25">
      <c r="A146" s="25" t="s">
        <v>266</v>
      </c>
      <c r="B146" s="1" t="s">
        <v>129</v>
      </c>
      <c r="C146" s="2">
        <v>300</v>
      </c>
      <c r="D146" s="6">
        <v>0</v>
      </c>
      <c r="E146" s="8">
        <f t="shared" si="2"/>
        <v>0</v>
      </c>
    </row>
    <row r="147" spans="1:5" ht="15.75" x14ac:dyDescent="0.25">
      <c r="A147" s="25" t="s">
        <v>370</v>
      </c>
      <c r="B147" s="1" t="s">
        <v>130</v>
      </c>
      <c r="C147" s="2">
        <v>297</v>
      </c>
      <c r="D147" s="6">
        <v>0</v>
      </c>
      <c r="E147" s="8">
        <f t="shared" si="2"/>
        <v>0</v>
      </c>
    </row>
    <row r="148" spans="1:5" ht="15.75" x14ac:dyDescent="0.25">
      <c r="A148" s="25" t="s">
        <v>370</v>
      </c>
      <c r="B148" s="1" t="s">
        <v>131</v>
      </c>
      <c r="C148" s="2">
        <v>3</v>
      </c>
      <c r="D148" s="6">
        <v>0</v>
      </c>
      <c r="E148" s="8">
        <f t="shared" si="2"/>
        <v>0</v>
      </c>
    </row>
    <row r="149" spans="1:5" ht="31.5" x14ac:dyDescent="0.25">
      <c r="A149" s="25" t="s">
        <v>267</v>
      </c>
      <c r="B149" s="1" t="s">
        <v>132</v>
      </c>
      <c r="C149" s="2">
        <v>15882.1576</v>
      </c>
      <c r="D149" s="6">
        <v>15441.374100000001</v>
      </c>
      <c r="E149" s="8">
        <f t="shared" si="2"/>
        <v>97.224662346884159</v>
      </c>
    </row>
    <row r="150" spans="1:5" ht="15.75" x14ac:dyDescent="0.25">
      <c r="A150" s="25" t="s">
        <v>268</v>
      </c>
      <c r="B150" s="1" t="s">
        <v>133</v>
      </c>
      <c r="C150" s="2">
        <v>352.2</v>
      </c>
      <c r="D150" s="6">
        <v>282.07900000000001</v>
      </c>
      <c r="E150" s="8">
        <f t="shared" si="2"/>
        <v>80.090573537762637</v>
      </c>
    </row>
    <row r="151" spans="1:5" ht="15.75" x14ac:dyDescent="0.25">
      <c r="A151" s="25" t="s">
        <v>269</v>
      </c>
      <c r="B151" s="1" t="s">
        <v>134</v>
      </c>
      <c r="C151" s="2">
        <v>2.8</v>
      </c>
      <c r="D151" s="6">
        <v>2.8</v>
      </c>
      <c r="E151" s="8">
        <f t="shared" si="2"/>
        <v>100</v>
      </c>
    </row>
    <row r="152" spans="1:5" ht="31.5" x14ac:dyDescent="0.25">
      <c r="A152" s="25" t="s">
        <v>371</v>
      </c>
      <c r="B152" s="1" t="s">
        <v>135</v>
      </c>
      <c r="C152" s="2">
        <v>2.8</v>
      </c>
      <c r="D152" s="6">
        <v>2.8</v>
      </c>
      <c r="E152" s="8">
        <f t="shared" si="2"/>
        <v>100</v>
      </c>
    </row>
    <row r="153" spans="1:5" ht="31.5" x14ac:dyDescent="0.25">
      <c r="A153" s="25" t="s">
        <v>270</v>
      </c>
      <c r="B153" s="1" t="s">
        <v>136</v>
      </c>
      <c r="C153" s="2">
        <v>15527.1576</v>
      </c>
      <c r="D153" s="6">
        <v>15156.4951</v>
      </c>
      <c r="E153" s="8">
        <f t="shared" si="2"/>
        <v>97.612811632697017</v>
      </c>
    </row>
    <row r="154" spans="1:5" ht="31.5" x14ac:dyDescent="0.25">
      <c r="A154" s="25" t="s">
        <v>372</v>
      </c>
      <c r="B154" s="1" t="s">
        <v>137</v>
      </c>
      <c r="C154" s="2">
        <v>14682.1</v>
      </c>
      <c r="D154" s="6">
        <v>14311.4375</v>
      </c>
      <c r="E154" s="8">
        <f t="shared" si="2"/>
        <v>97.475412236669143</v>
      </c>
    </row>
    <row r="155" spans="1:5" ht="15.75" x14ac:dyDescent="0.25">
      <c r="A155" s="25" t="s">
        <v>373</v>
      </c>
      <c r="B155" s="1" t="s">
        <v>138</v>
      </c>
      <c r="C155" s="2">
        <v>414.54719999999998</v>
      </c>
      <c r="D155" s="6">
        <v>414.54719999999998</v>
      </c>
      <c r="E155" s="8">
        <f t="shared" si="2"/>
        <v>100</v>
      </c>
    </row>
    <row r="156" spans="1:5" ht="31.5" x14ac:dyDescent="0.25">
      <c r="A156" s="25" t="s">
        <v>374</v>
      </c>
      <c r="B156" s="1" t="s">
        <v>139</v>
      </c>
      <c r="C156" s="2">
        <v>430.5104</v>
      </c>
      <c r="D156" s="6">
        <v>430.5104</v>
      </c>
      <c r="E156" s="8">
        <f t="shared" si="2"/>
        <v>100</v>
      </c>
    </row>
    <row r="157" spans="1:5" ht="31.5" x14ac:dyDescent="0.25">
      <c r="A157" s="25" t="s">
        <v>271</v>
      </c>
      <c r="B157" s="1" t="s">
        <v>140</v>
      </c>
      <c r="C157" s="2">
        <v>125.5</v>
      </c>
      <c r="D157" s="6">
        <v>114.97929999999999</v>
      </c>
      <c r="E157" s="8">
        <f t="shared" si="2"/>
        <v>91.616972111553793</v>
      </c>
    </row>
    <row r="158" spans="1:5" ht="15.75" x14ac:dyDescent="0.25">
      <c r="A158" s="25" t="s">
        <v>272</v>
      </c>
      <c r="B158" s="1" t="s">
        <v>141</v>
      </c>
      <c r="C158" s="2">
        <v>94.3</v>
      </c>
      <c r="D158" s="6">
        <v>84.388300000000001</v>
      </c>
      <c r="E158" s="8">
        <f t="shared" si="2"/>
        <v>89.489183457051965</v>
      </c>
    </row>
    <row r="159" spans="1:5" ht="15.75" x14ac:dyDescent="0.25">
      <c r="A159" s="25" t="s">
        <v>273</v>
      </c>
      <c r="B159" s="1" t="s">
        <v>142</v>
      </c>
      <c r="C159" s="2">
        <v>31.2</v>
      </c>
      <c r="D159" s="6">
        <v>30.591000000000001</v>
      </c>
      <c r="E159" s="8">
        <f t="shared" si="2"/>
        <v>98.04807692307692</v>
      </c>
    </row>
    <row r="160" spans="1:5" ht="31.5" x14ac:dyDescent="0.25">
      <c r="A160" s="25" t="s">
        <v>274</v>
      </c>
      <c r="B160" s="1" t="s">
        <v>143</v>
      </c>
      <c r="C160" s="2">
        <v>33547.9</v>
      </c>
      <c r="D160" s="6">
        <v>33532.706599999998</v>
      </c>
      <c r="E160" s="8">
        <f t="shared" si="2"/>
        <v>99.954711323212464</v>
      </c>
    </row>
    <row r="161" spans="1:5" ht="31.5" x14ac:dyDescent="0.25">
      <c r="A161" s="25" t="s">
        <v>274</v>
      </c>
      <c r="B161" s="1" t="s">
        <v>143</v>
      </c>
      <c r="C161" s="2">
        <v>26852</v>
      </c>
      <c r="D161" s="6">
        <v>26837.1126</v>
      </c>
      <c r="E161" s="8">
        <f t="shared" si="2"/>
        <v>99.94455757485477</v>
      </c>
    </row>
    <row r="162" spans="1:5" ht="47.25" x14ac:dyDescent="0.25">
      <c r="A162" s="25" t="s">
        <v>275</v>
      </c>
      <c r="B162" s="1" t="s">
        <v>144</v>
      </c>
      <c r="C162" s="2">
        <v>389.9</v>
      </c>
      <c r="D162" s="6">
        <v>375.29360000000003</v>
      </c>
      <c r="E162" s="8">
        <f t="shared" si="2"/>
        <v>96.253808668889477</v>
      </c>
    </row>
    <row r="163" spans="1:5" ht="47.25" x14ac:dyDescent="0.25">
      <c r="A163" s="25" t="s">
        <v>276</v>
      </c>
      <c r="B163" s="1" t="s">
        <v>145</v>
      </c>
      <c r="C163" s="2">
        <v>26462.1</v>
      </c>
      <c r="D163" s="6">
        <v>26461.819</v>
      </c>
      <c r="E163" s="8">
        <f t="shared" si="2"/>
        <v>99.998938103929774</v>
      </c>
    </row>
    <row r="164" spans="1:5" ht="31.5" x14ac:dyDescent="0.25">
      <c r="A164" s="25" t="s">
        <v>375</v>
      </c>
      <c r="B164" s="1" t="s">
        <v>146</v>
      </c>
      <c r="C164" s="2">
        <v>26462.1</v>
      </c>
      <c r="D164" s="6">
        <v>26461.819</v>
      </c>
      <c r="E164" s="8">
        <f t="shared" si="2"/>
        <v>99.998938103929774</v>
      </c>
    </row>
    <row r="165" spans="1:5" ht="31.5" x14ac:dyDescent="0.25">
      <c r="A165" s="25" t="s">
        <v>376</v>
      </c>
      <c r="B165" s="1" t="s">
        <v>147</v>
      </c>
      <c r="C165" s="2">
        <v>3684.5</v>
      </c>
      <c r="D165" s="6">
        <v>3684.5</v>
      </c>
      <c r="E165" s="8">
        <f t="shared" si="2"/>
        <v>100</v>
      </c>
    </row>
    <row r="166" spans="1:5" ht="15.75" x14ac:dyDescent="0.25">
      <c r="A166" s="25" t="s">
        <v>277</v>
      </c>
      <c r="B166" s="1" t="s">
        <v>148</v>
      </c>
      <c r="C166" s="2">
        <v>70</v>
      </c>
      <c r="D166" s="6">
        <v>70</v>
      </c>
      <c r="E166" s="8">
        <f t="shared" si="2"/>
        <v>100</v>
      </c>
    </row>
    <row r="167" spans="1:5" ht="31.5" x14ac:dyDescent="0.25">
      <c r="A167" s="25" t="s">
        <v>406</v>
      </c>
      <c r="B167" s="1" t="s">
        <v>149</v>
      </c>
      <c r="C167" s="2">
        <v>70</v>
      </c>
      <c r="D167" s="6">
        <v>70</v>
      </c>
      <c r="E167" s="8">
        <f t="shared" si="2"/>
        <v>100</v>
      </c>
    </row>
    <row r="168" spans="1:5" ht="15.75" x14ac:dyDescent="0.25">
      <c r="A168" s="25" t="s">
        <v>278</v>
      </c>
      <c r="B168" s="1" t="s">
        <v>150</v>
      </c>
      <c r="C168" s="2">
        <v>3614.5</v>
      </c>
      <c r="D168" s="6">
        <v>3614.5</v>
      </c>
      <c r="E168" s="8">
        <f t="shared" si="2"/>
        <v>99.999999999999986</v>
      </c>
    </row>
    <row r="169" spans="1:5" ht="31.5" x14ac:dyDescent="0.25">
      <c r="A169" s="25" t="s">
        <v>377</v>
      </c>
      <c r="B169" s="1" t="s">
        <v>151</v>
      </c>
      <c r="C169" s="2">
        <v>485.6</v>
      </c>
      <c r="D169" s="6">
        <v>485.6</v>
      </c>
      <c r="E169" s="8">
        <f t="shared" si="2"/>
        <v>100.00000000000001</v>
      </c>
    </row>
    <row r="170" spans="1:5" ht="31.5" x14ac:dyDescent="0.25">
      <c r="A170" s="25" t="s">
        <v>378</v>
      </c>
      <c r="B170" s="1" t="s">
        <v>152</v>
      </c>
      <c r="C170" s="2">
        <v>3097.6</v>
      </c>
      <c r="D170" s="6">
        <v>3097.6</v>
      </c>
      <c r="E170" s="8">
        <f t="shared" si="2"/>
        <v>100</v>
      </c>
    </row>
    <row r="171" spans="1:5" ht="31.5" x14ac:dyDescent="0.25">
      <c r="A171" s="25" t="s">
        <v>378</v>
      </c>
      <c r="B171" s="1" t="s">
        <v>153</v>
      </c>
      <c r="C171" s="2">
        <v>31.3</v>
      </c>
      <c r="D171" s="6">
        <v>31.3</v>
      </c>
      <c r="E171" s="8">
        <f t="shared" si="2"/>
        <v>100</v>
      </c>
    </row>
    <row r="172" spans="1:5" ht="31.5" x14ac:dyDescent="0.25">
      <c r="A172" s="25" t="s">
        <v>379</v>
      </c>
      <c r="B172" s="1" t="s">
        <v>154</v>
      </c>
      <c r="C172" s="2">
        <v>3011.4</v>
      </c>
      <c r="D172" s="6">
        <v>3011.0940000000001</v>
      </c>
      <c r="E172" s="8">
        <f t="shared" si="2"/>
        <v>99.989838613269569</v>
      </c>
    </row>
    <row r="173" spans="1:5" ht="15.75" x14ac:dyDescent="0.25">
      <c r="A173" s="25" t="s">
        <v>279</v>
      </c>
      <c r="B173" s="1" t="s">
        <v>155</v>
      </c>
      <c r="C173" s="2">
        <v>19.100000000000001</v>
      </c>
      <c r="D173" s="6">
        <v>19.079999999999998</v>
      </c>
      <c r="E173" s="8">
        <f t="shared" si="2"/>
        <v>99.895287958115176</v>
      </c>
    </row>
    <row r="174" spans="1:5" ht="31.5" x14ac:dyDescent="0.25">
      <c r="A174" s="25" t="s">
        <v>280</v>
      </c>
      <c r="B174" s="1" t="s">
        <v>156</v>
      </c>
      <c r="C174" s="2">
        <v>2992.3</v>
      </c>
      <c r="D174" s="6">
        <v>2992.0140000000001</v>
      </c>
      <c r="E174" s="8">
        <f t="shared" si="2"/>
        <v>99.990442134812682</v>
      </c>
    </row>
    <row r="175" spans="1:5" ht="15.75" x14ac:dyDescent="0.25">
      <c r="A175" s="25" t="s">
        <v>380</v>
      </c>
      <c r="B175" s="1" t="s">
        <v>157</v>
      </c>
      <c r="C175" s="2">
        <v>2962.2</v>
      </c>
      <c r="D175" s="6">
        <v>2962.0938999999998</v>
      </c>
      <c r="E175" s="8">
        <f t="shared" si="2"/>
        <v>99.996418202687181</v>
      </c>
    </row>
    <row r="176" spans="1:5" ht="15.75" x14ac:dyDescent="0.25">
      <c r="A176" s="25" t="s">
        <v>380</v>
      </c>
      <c r="B176" s="1" t="s">
        <v>158</v>
      </c>
      <c r="C176" s="2">
        <v>30.1</v>
      </c>
      <c r="D176" s="6">
        <v>29.920100000000001</v>
      </c>
      <c r="E176" s="8">
        <f t="shared" si="2"/>
        <v>99.40232558139536</v>
      </c>
    </row>
    <row r="177" spans="1:5" ht="31.5" x14ac:dyDescent="0.25">
      <c r="A177" s="25" t="s">
        <v>281</v>
      </c>
      <c r="B177" s="1" t="s">
        <v>159</v>
      </c>
      <c r="C177" s="2">
        <v>154762.59760000001</v>
      </c>
      <c r="D177" s="6">
        <v>145430.5245</v>
      </c>
      <c r="E177" s="8">
        <f t="shared" si="2"/>
        <v>93.970072068627516</v>
      </c>
    </row>
    <row r="178" spans="1:5" ht="15.75" x14ac:dyDescent="0.25">
      <c r="A178" s="25" t="s">
        <v>282</v>
      </c>
      <c r="B178" s="1" t="s">
        <v>160</v>
      </c>
      <c r="C178" s="2">
        <v>99186.297600000005</v>
      </c>
      <c r="D178" s="6">
        <v>96751.410600000003</v>
      </c>
      <c r="E178" s="8">
        <f t="shared" si="2"/>
        <v>97.545137726766001</v>
      </c>
    </row>
    <row r="179" spans="1:5" ht="15.75" x14ac:dyDescent="0.25">
      <c r="A179" s="25" t="s">
        <v>381</v>
      </c>
      <c r="B179" s="1" t="s">
        <v>161</v>
      </c>
      <c r="C179" s="2">
        <v>59374.597600000001</v>
      </c>
      <c r="D179" s="6">
        <v>56942.427499999998</v>
      </c>
      <c r="E179" s="8">
        <f t="shared" si="2"/>
        <v>95.903685753989848</v>
      </c>
    </row>
    <row r="180" spans="1:5" ht="31.5" x14ac:dyDescent="0.25">
      <c r="A180" s="25" t="s">
        <v>382</v>
      </c>
      <c r="B180" s="1" t="s">
        <v>162</v>
      </c>
      <c r="C180" s="2">
        <v>39410.9</v>
      </c>
      <c r="D180" s="6">
        <v>39410.868799999997</v>
      </c>
      <c r="E180" s="8">
        <f t="shared" si="2"/>
        <v>99.999920834083952</v>
      </c>
    </row>
    <row r="181" spans="1:5" ht="31.5" x14ac:dyDescent="0.25">
      <c r="A181" s="25" t="s">
        <v>382</v>
      </c>
      <c r="B181" s="1" t="s">
        <v>163</v>
      </c>
      <c r="C181" s="2">
        <v>400.8</v>
      </c>
      <c r="D181" s="6">
        <v>398.11430000000001</v>
      </c>
      <c r="E181" s="8">
        <f t="shared" si="2"/>
        <v>99.32991516966068</v>
      </c>
    </row>
    <row r="182" spans="1:5" ht="15.75" x14ac:dyDescent="0.25">
      <c r="A182" s="25" t="s">
        <v>283</v>
      </c>
      <c r="B182" s="1" t="s">
        <v>164</v>
      </c>
      <c r="C182" s="2">
        <v>54986.1</v>
      </c>
      <c r="D182" s="6">
        <v>48089.013899999998</v>
      </c>
      <c r="E182" s="8">
        <f t="shared" si="2"/>
        <v>87.456673413826408</v>
      </c>
    </row>
    <row r="183" spans="1:5" ht="15.75" x14ac:dyDescent="0.25">
      <c r="A183" s="25" t="s">
        <v>383</v>
      </c>
      <c r="B183" s="1" t="s">
        <v>165</v>
      </c>
      <c r="C183" s="2">
        <v>2862.6</v>
      </c>
      <c r="D183" s="6">
        <v>200</v>
      </c>
      <c r="E183" s="8">
        <f t="shared" si="2"/>
        <v>6.9866554880178864</v>
      </c>
    </row>
    <row r="184" spans="1:5" ht="15.75" x14ac:dyDescent="0.25">
      <c r="A184" s="25" t="s">
        <v>384</v>
      </c>
      <c r="B184" s="1" t="s">
        <v>166</v>
      </c>
      <c r="C184" s="2">
        <v>34049.5</v>
      </c>
      <c r="D184" s="6">
        <v>31307.342700000001</v>
      </c>
      <c r="E184" s="8">
        <f t="shared" si="2"/>
        <v>91.946556337097462</v>
      </c>
    </row>
    <row r="185" spans="1:5" ht="15.75" x14ac:dyDescent="0.25">
      <c r="A185" s="25" t="s">
        <v>385</v>
      </c>
      <c r="B185" s="1" t="s">
        <v>167</v>
      </c>
      <c r="C185" s="2">
        <v>1380.1</v>
      </c>
      <c r="D185" s="6">
        <v>1380.1</v>
      </c>
      <c r="E185" s="8">
        <f t="shared" si="2"/>
        <v>100</v>
      </c>
    </row>
    <row r="186" spans="1:5" ht="15.75" x14ac:dyDescent="0.25">
      <c r="A186" s="25" t="s">
        <v>386</v>
      </c>
      <c r="B186" s="1" t="s">
        <v>168</v>
      </c>
      <c r="C186" s="2">
        <v>3</v>
      </c>
      <c r="D186" s="6">
        <v>3</v>
      </c>
      <c r="E186" s="8">
        <f t="shared" si="2"/>
        <v>100</v>
      </c>
    </row>
    <row r="187" spans="1:5" ht="15.75" x14ac:dyDescent="0.25">
      <c r="A187" s="25" t="s">
        <v>387</v>
      </c>
      <c r="B187" s="1" t="s">
        <v>169</v>
      </c>
      <c r="C187" s="2">
        <v>6952.3</v>
      </c>
      <c r="D187" s="6">
        <v>5513.5749999999998</v>
      </c>
      <c r="E187" s="8">
        <f t="shared" si="2"/>
        <v>79.305769313752279</v>
      </c>
    </row>
    <row r="188" spans="1:5" ht="15.75" x14ac:dyDescent="0.25">
      <c r="A188" s="25" t="s">
        <v>387</v>
      </c>
      <c r="B188" s="1" t="s">
        <v>170</v>
      </c>
      <c r="C188" s="2">
        <v>2440.6999999999998</v>
      </c>
      <c r="D188" s="6">
        <v>2440.6855</v>
      </c>
      <c r="E188" s="8">
        <f t="shared" si="2"/>
        <v>99.999405908141128</v>
      </c>
    </row>
    <row r="189" spans="1:5" ht="31.5" x14ac:dyDescent="0.25">
      <c r="A189" s="25" t="s">
        <v>388</v>
      </c>
      <c r="B189" s="1" t="s">
        <v>171</v>
      </c>
      <c r="C189" s="2">
        <v>367.8</v>
      </c>
      <c r="D189" s="6">
        <v>367.8</v>
      </c>
      <c r="E189" s="8">
        <f t="shared" si="2"/>
        <v>100</v>
      </c>
    </row>
    <row r="190" spans="1:5" ht="15.75" x14ac:dyDescent="0.25">
      <c r="A190" s="25" t="s">
        <v>341</v>
      </c>
      <c r="B190" s="1" t="s">
        <v>172</v>
      </c>
      <c r="C190" s="2">
        <v>2171.8000000000002</v>
      </c>
      <c r="D190" s="6">
        <v>2171.8000000000002</v>
      </c>
      <c r="E190" s="8">
        <f t="shared" si="2"/>
        <v>99.999999999999986</v>
      </c>
    </row>
    <row r="191" spans="1:5" ht="15.75" x14ac:dyDescent="0.25">
      <c r="A191" s="25" t="s">
        <v>387</v>
      </c>
      <c r="B191" s="1" t="s">
        <v>173</v>
      </c>
      <c r="C191" s="2">
        <v>2317</v>
      </c>
      <c r="D191" s="6">
        <v>2316.9861000000001</v>
      </c>
      <c r="E191" s="8">
        <f t="shared" si="2"/>
        <v>99.999400086318516</v>
      </c>
    </row>
    <row r="192" spans="1:5" ht="31.5" x14ac:dyDescent="0.25">
      <c r="A192" s="25" t="s">
        <v>388</v>
      </c>
      <c r="B192" s="1" t="s">
        <v>174</v>
      </c>
      <c r="C192" s="2">
        <v>2419.3000000000002</v>
      </c>
      <c r="D192" s="6">
        <v>2365.7674000000002</v>
      </c>
      <c r="E192" s="8">
        <f t="shared" si="2"/>
        <v>97.787269044765011</v>
      </c>
    </row>
    <row r="193" spans="1:5" ht="15.75" x14ac:dyDescent="0.25">
      <c r="A193" s="25" t="s">
        <v>341</v>
      </c>
      <c r="B193" s="1" t="s">
        <v>175</v>
      </c>
      <c r="C193" s="2">
        <v>22</v>
      </c>
      <c r="D193" s="6">
        <v>21.9572</v>
      </c>
      <c r="E193" s="8">
        <f t="shared" si="2"/>
        <v>99.805454545454552</v>
      </c>
    </row>
    <row r="194" spans="1:5" ht="15.75" x14ac:dyDescent="0.25">
      <c r="A194" s="25" t="s">
        <v>284</v>
      </c>
      <c r="B194" s="1" t="s">
        <v>176</v>
      </c>
      <c r="C194" s="2">
        <v>590.20000000000005</v>
      </c>
      <c r="D194" s="6">
        <v>590.1</v>
      </c>
      <c r="E194" s="8">
        <f t="shared" si="2"/>
        <v>99.983056590986109</v>
      </c>
    </row>
    <row r="195" spans="1:5" ht="31.5" x14ac:dyDescent="0.25">
      <c r="A195" s="25" t="s">
        <v>389</v>
      </c>
      <c r="B195" s="1" t="s">
        <v>177</v>
      </c>
      <c r="C195" s="2">
        <v>584.20000000000005</v>
      </c>
      <c r="D195" s="6">
        <v>584.20000000000005</v>
      </c>
      <c r="E195" s="8">
        <f t="shared" si="2"/>
        <v>100</v>
      </c>
    </row>
    <row r="196" spans="1:5" ht="31.5" x14ac:dyDescent="0.25">
      <c r="A196" s="25" t="s">
        <v>389</v>
      </c>
      <c r="B196" s="1" t="s">
        <v>178</v>
      </c>
      <c r="C196" s="2">
        <v>6</v>
      </c>
      <c r="D196" s="6">
        <v>5.9</v>
      </c>
      <c r="E196" s="8">
        <f t="shared" si="2"/>
        <v>98.333333333333343</v>
      </c>
    </row>
    <row r="197" spans="1:5" ht="31.5" x14ac:dyDescent="0.25">
      <c r="A197" s="25" t="s">
        <v>285</v>
      </c>
      <c r="B197" s="1" t="s">
        <v>179</v>
      </c>
      <c r="C197" s="2">
        <v>114013.3</v>
      </c>
      <c r="D197" s="6">
        <v>112674.2594</v>
      </c>
      <c r="E197" s="8">
        <f t="shared" si="2"/>
        <v>98.82554000278914</v>
      </c>
    </row>
    <row r="198" spans="1:5" ht="15.75" x14ac:dyDescent="0.25">
      <c r="A198" s="25" t="s">
        <v>286</v>
      </c>
      <c r="B198" s="1" t="s">
        <v>180</v>
      </c>
      <c r="C198" s="2">
        <v>11187.8</v>
      </c>
      <c r="D198" s="6">
        <v>11187.8</v>
      </c>
      <c r="E198" s="8">
        <f t="shared" si="2"/>
        <v>100</v>
      </c>
    </row>
    <row r="199" spans="1:5" ht="15.75" x14ac:dyDescent="0.25">
      <c r="A199" s="25" t="s">
        <v>390</v>
      </c>
      <c r="B199" s="1" t="s">
        <v>181</v>
      </c>
      <c r="C199" s="2">
        <v>5437.8</v>
      </c>
      <c r="D199" s="6">
        <v>5437.8</v>
      </c>
      <c r="E199" s="8">
        <f t="shared" si="2"/>
        <v>100</v>
      </c>
    </row>
    <row r="200" spans="1:5" ht="31.5" x14ac:dyDescent="0.25">
      <c r="A200" s="25" t="s">
        <v>391</v>
      </c>
      <c r="B200" s="1" t="s">
        <v>182</v>
      </c>
      <c r="C200" s="2">
        <v>5750</v>
      </c>
      <c r="D200" s="6">
        <v>5750</v>
      </c>
      <c r="E200" s="8">
        <f t="shared" si="2"/>
        <v>100</v>
      </c>
    </row>
    <row r="201" spans="1:5" ht="31.5" x14ac:dyDescent="0.25">
      <c r="A201" s="25" t="s">
        <v>287</v>
      </c>
      <c r="B201" s="1" t="s">
        <v>183</v>
      </c>
      <c r="C201" s="2">
        <v>205</v>
      </c>
      <c r="D201" s="6">
        <v>205</v>
      </c>
      <c r="E201" s="8">
        <f t="shared" si="2"/>
        <v>100.00000000000001</v>
      </c>
    </row>
    <row r="202" spans="1:5" ht="63" x14ac:dyDescent="0.25">
      <c r="A202" s="25" t="s">
        <v>407</v>
      </c>
      <c r="B202" s="1" t="s">
        <v>184</v>
      </c>
      <c r="C202" s="2">
        <v>205</v>
      </c>
      <c r="D202" s="6">
        <v>205</v>
      </c>
      <c r="E202" s="8">
        <f t="shared" si="2"/>
        <v>100.00000000000001</v>
      </c>
    </row>
    <row r="203" spans="1:5" ht="47.25" x14ac:dyDescent="0.25">
      <c r="A203" s="25" t="s">
        <v>288</v>
      </c>
      <c r="B203" s="1" t="s">
        <v>185</v>
      </c>
      <c r="C203" s="2">
        <v>4633.5</v>
      </c>
      <c r="D203" s="6">
        <v>4350.3696</v>
      </c>
      <c r="E203" s="8">
        <f t="shared" si="2"/>
        <v>93.889491744901264</v>
      </c>
    </row>
    <row r="204" spans="1:5" ht="63" x14ac:dyDescent="0.25">
      <c r="A204" s="25" t="s">
        <v>392</v>
      </c>
      <c r="B204" s="1" t="s">
        <v>186</v>
      </c>
      <c r="C204" s="2">
        <v>701.1</v>
      </c>
      <c r="D204" s="6">
        <v>450.99349999999998</v>
      </c>
      <c r="E204" s="8">
        <f t="shared" si="2"/>
        <v>64.326558265582648</v>
      </c>
    </row>
    <row r="205" spans="1:5" ht="31.5" x14ac:dyDescent="0.25">
      <c r="A205" s="25" t="s">
        <v>393</v>
      </c>
      <c r="B205" s="1" t="s">
        <v>187</v>
      </c>
      <c r="C205" s="2">
        <v>3932.4</v>
      </c>
      <c r="D205" s="6">
        <v>3899.3761</v>
      </c>
      <c r="E205" s="8">
        <f t="shared" si="2"/>
        <v>99.160210049842334</v>
      </c>
    </row>
    <row r="206" spans="1:5" ht="15.75" x14ac:dyDescent="0.25">
      <c r="A206" s="25" t="s">
        <v>289</v>
      </c>
      <c r="B206" s="1" t="s">
        <v>188</v>
      </c>
      <c r="C206" s="2">
        <v>97987</v>
      </c>
      <c r="D206" s="6">
        <v>96931.089800000002</v>
      </c>
      <c r="E206" s="8">
        <f t="shared" si="2"/>
        <v>98.922397664996382</v>
      </c>
    </row>
    <row r="207" spans="1:5" ht="15.75" x14ac:dyDescent="0.25">
      <c r="A207" s="25" t="s">
        <v>394</v>
      </c>
      <c r="B207" s="1" t="s">
        <v>189</v>
      </c>
      <c r="C207" s="2">
        <v>92503.7</v>
      </c>
      <c r="D207" s="6">
        <v>91605.481899999999</v>
      </c>
      <c r="E207" s="8">
        <f t="shared" si="2"/>
        <v>99.028992245715585</v>
      </c>
    </row>
    <row r="208" spans="1:5" ht="15.75" x14ac:dyDescent="0.25">
      <c r="A208" s="25" t="s">
        <v>395</v>
      </c>
      <c r="B208" s="1" t="s">
        <v>190</v>
      </c>
      <c r="C208" s="2">
        <v>5483.3</v>
      </c>
      <c r="D208" s="6">
        <v>5325.6079</v>
      </c>
      <c r="E208" s="8">
        <f t="shared" ref="E208:E239" si="3">D208/C208%</f>
        <v>97.124138748563823</v>
      </c>
    </row>
    <row r="209" spans="1:5" ht="31.5" x14ac:dyDescent="0.25">
      <c r="A209" s="25" t="s">
        <v>290</v>
      </c>
      <c r="B209" s="1" t="s">
        <v>191</v>
      </c>
      <c r="C209" s="2">
        <v>2271.3000000000002</v>
      </c>
      <c r="D209" s="6">
        <v>2051.9983000000002</v>
      </c>
      <c r="E209" s="8">
        <f t="shared" si="3"/>
        <v>90.344661647514641</v>
      </c>
    </row>
    <row r="210" spans="1:5" ht="15.75" x14ac:dyDescent="0.25">
      <c r="A210" s="25" t="s">
        <v>291</v>
      </c>
      <c r="B210" s="1" t="s">
        <v>192</v>
      </c>
      <c r="C210" s="2">
        <v>31.9</v>
      </c>
      <c r="D210" s="6">
        <v>31.9</v>
      </c>
      <c r="E210" s="8">
        <f t="shared" si="3"/>
        <v>100</v>
      </c>
    </row>
    <row r="211" spans="1:5" ht="15.75" x14ac:dyDescent="0.25">
      <c r="A211" s="25" t="s">
        <v>292</v>
      </c>
      <c r="B211" s="1" t="s">
        <v>193</v>
      </c>
      <c r="C211" s="2">
        <v>1976.1</v>
      </c>
      <c r="D211" s="6">
        <v>1789.3979999999999</v>
      </c>
      <c r="E211" s="8">
        <f t="shared" si="3"/>
        <v>90.551996356459696</v>
      </c>
    </row>
    <row r="212" spans="1:5" ht="15.75" x14ac:dyDescent="0.25">
      <c r="A212" s="25" t="s">
        <v>292</v>
      </c>
      <c r="B212" s="1" t="s">
        <v>194</v>
      </c>
      <c r="C212" s="2">
        <v>1803.8</v>
      </c>
      <c r="D212" s="6">
        <v>1617.098</v>
      </c>
      <c r="E212" s="8">
        <f t="shared" si="3"/>
        <v>89.649517684887456</v>
      </c>
    </row>
    <row r="213" spans="1:5" ht="15.75" x14ac:dyDescent="0.25">
      <c r="A213" s="25" t="s">
        <v>396</v>
      </c>
      <c r="B213" s="1" t="s">
        <v>195</v>
      </c>
      <c r="C213" s="2">
        <v>167.1</v>
      </c>
      <c r="D213" s="6">
        <v>167.1</v>
      </c>
      <c r="E213" s="8">
        <f t="shared" si="3"/>
        <v>100</v>
      </c>
    </row>
    <row r="214" spans="1:5" ht="15.75" x14ac:dyDescent="0.25">
      <c r="A214" s="25" t="s">
        <v>396</v>
      </c>
      <c r="B214" s="1" t="s">
        <v>196</v>
      </c>
      <c r="C214" s="2">
        <v>5.2</v>
      </c>
      <c r="D214" s="6">
        <v>5.2</v>
      </c>
      <c r="E214" s="8">
        <f t="shared" si="3"/>
        <v>100</v>
      </c>
    </row>
    <row r="215" spans="1:5" ht="15.75" x14ac:dyDescent="0.25">
      <c r="A215" s="25" t="s">
        <v>293</v>
      </c>
      <c r="B215" s="1" t="s">
        <v>197</v>
      </c>
      <c r="C215" s="2">
        <v>217.4</v>
      </c>
      <c r="D215" s="6">
        <v>217.22</v>
      </c>
      <c r="E215" s="8">
        <f t="shared" si="3"/>
        <v>99.917203311867524</v>
      </c>
    </row>
    <row r="216" spans="1:5" ht="15.75" x14ac:dyDescent="0.25">
      <c r="A216" s="25" t="s">
        <v>294</v>
      </c>
      <c r="B216" s="1" t="s">
        <v>198</v>
      </c>
      <c r="C216" s="2">
        <v>45.9</v>
      </c>
      <c r="D216" s="6">
        <v>13.4803</v>
      </c>
      <c r="E216" s="8">
        <f t="shared" si="3"/>
        <v>29.368845315904142</v>
      </c>
    </row>
    <row r="217" spans="1:5" ht="31.5" x14ac:dyDescent="0.25">
      <c r="A217" s="25" t="s">
        <v>295</v>
      </c>
      <c r="B217" s="1" t="s">
        <v>199</v>
      </c>
      <c r="C217" s="2">
        <v>23210</v>
      </c>
      <c r="D217" s="6">
        <v>23208.046900000001</v>
      </c>
      <c r="E217" s="8">
        <f t="shared" si="3"/>
        <v>99.991585092632491</v>
      </c>
    </row>
    <row r="218" spans="1:5" ht="15.75" x14ac:dyDescent="0.25">
      <c r="A218" s="25" t="s">
        <v>397</v>
      </c>
      <c r="B218" s="1" t="s">
        <v>200</v>
      </c>
      <c r="C218" s="2">
        <v>23210</v>
      </c>
      <c r="D218" s="6">
        <v>23208.046900000001</v>
      </c>
      <c r="E218" s="8">
        <f t="shared" si="3"/>
        <v>99.991585092632491</v>
      </c>
    </row>
    <row r="219" spans="1:5" ht="15.75" x14ac:dyDescent="0.25">
      <c r="A219" s="25" t="s">
        <v>296</v>
      </c>
      <c r="B219" s="1" t="s">
        <v>201</v>
      </c>
      <c r="C219" s="2">
        <v>23210</v>
      </c>
      <c r="D219" s="6">
        <v>23208.046900000001</v>
      </c>
      <c r="E219" s="8">
        <f t="shared" si="3"/>
        <v>99.991585092632491</v>
      </c>
    </row>
    <row r="220" spans="1:5" ht="15.75" x14ac:dyDescent="0.25">
      <c r="A220" s="25" t="s">
        <v>398</v>
      </c>
      <c r="B220" s="1" t="s">
        <v>202</v>
      </c>
      <c r="C220" s="2">
        <v>23210</v>
      </c>
      <c r="D220" s="6">
        <v>23208.046900000001</v>
      </c>
      <c r="E220" s="8">
        <f t="shared" si="3"/>
        <v>99.991585092632491</v>
      </c>
    </row>
    <row r="221" spans="1:5" ht="31.5" x14ac:dyDescent="0.25">
      <c r="A221" s="25" t="s">
        <v>297</v>
      </c>
      <c r="B221" s="1" t="s">
        <v>203</v>
      </c>
      <c r="C221" s="2">
        <v>23</v>
      </c>
      <c r="D221" s="6">
        <v>23</v>
      </c>
      <c r="E221" s="8">
        <f t="shared" si="3"/>
        <v>100</v>
      </c>
    </row>
    <row r="222" spans="1:5" ht="15.75" x14ac:dyDescent="0.25">
      <c r="A222" s="25" t="s">
        <v>298</v>
      </c>
      <c r="B222" s="1" t="s">
        <v>204</v>
      </c>
      <c r="C222" s="2">
        <v>23</v>
      </c>
      <c r="D222" s="6">
        <v>23</v>
      </c>
      <c r="E222" s="8">
        <f t="shared" si="3"/>
        <v>100</v>
      </c>
    </row>
    <row r="223" spans="1:5" ht="31.5" x14ac:dyDescent="0.25">
      <c r="A223" s="25" t="s">
        <v>299</v>
      </c>
      <c r="B223" s="1" t="s">
        <v>205</v>
      </c>
      <c r="C223" s="2">
        <v>26540.6</v>
      </c>
      <c r="D223" s="6">
        <v>26413.1636</v>
      </c>
      <c r="E223" s="8">
        <f t="shared" si="3"/>
        <v>99.519843560431937</v>
      </c>
    </row>
    <row r="224" spans="1:5" ht="47.25" x14ac:dyDescent="0.25">
      <c r="A224" s="25" t="s">
        <v>408</v>
      </c>
      <c r="B224" s="1" t="s">
        <v>206</v>
      </c>
      <c r="C224" s="2">
        <v>6876.9</v>
      </c>
      <c r="D224" s="6">
        <v>6750.5282999999999</v>
      </c>
      <c r="E224" s="8">
        <f t="shared" si="3"/>
        <v>98.162374034812203</v>
      </c>
    </row>
    <row r="225" spans="1:5" ht="31.5" x14ac:dyDescent="0.25">
      <c r="A225" s="25" t="s">
        <v>399</v>
      </c>
      <c r="B225" s="1" t="s">
        <v>207</v>
      </c>
      <c r="C225" s="2">
        <v>4178.6000000000004</v>
      </c>
      <c r="D225" s="6">
        <v>4112.2631000000001</v>
      </c>
      <c r="E225" s="8">
        <f t="shared" si="3"/>
        <v>98.412461111377013</v>
      </c>
    </row>
    <row r="226" spans="1:5" ht="15.75" x14ac:dyDescent="0.25">
      <c r="A226" s="25" t="s">
        <v>400</v>
      </c>
      <c r="B226" s="1" t="s">
        <v>208</v>
      </c>
      <c r="C226" s="2">
        <v>2698.3</v>
      </c>
      <c r="D226" s="6">
        <v>2638.2651999999998</v>
      </c>
      <c r="E226" s="8">
        <f t="shared" si="3"/>
        <v>97.775088018381936</v>
      </c>
    </row>
    <row r="227" spans="1:5" ht="31.5" x14ac:dyDescent="0.25">
      <c r="A227" s="25" t="s">
        <v>300</v>
      </c>
      <c r="B227" s="1" t="s">
        <v>209</v>
      </c>
      <c r="C227" s="2">
        <v>19663.7</v>
      </c>
      <c r="D227" s="6">
        <v>19662.635300000002</v>
      </c>
      <c r="E227" s="8">
        <f t="shared" si="3"/>
        <v>99.994585454416011</v>
      </c>
    </row>
    <row r="228" spans="1:5" ht="15.75" x14ac:dyDescent="0.25">
      <c r="A228" s="25" t="s">
        <v>398</v>
      </c>
      <c r="B228" s="1" t="s">
        <v>210</v>
      </c>
      <c r="C228" s="2">
        <v>19663.7</v>
      </c>
      <c r="D228" s="6">
        <v>19662.635300000002</v>
      </c>
      <c r="E228" s="8">
        <f t="shared" si="3"/>
        <v>99.994585454416011</v>
      </c>
    </row>
    <row r="229" spans="1:5" ht="31.5" x14ac:dyDescent="0.25">
      <c r="A229" s="25" t="s">
        <v>301</v>
      </c>
      <c r="B229" s="1" t="s">
        <v>211</v>
      </c>
      <c r="C229" s="2">
        <v>52578.400000000001</v>
      </c>
      <c r="D229" s="6">
        <v>52578.1178</v>
      </c>
      <c r="E229" s="8">
        <f t="shared" si="3"/>
        <v>99.999463277695781</v>
      </c>
    </row>
    <row r="230" spans="1:5" ht="15.75" x14ac:dyDescent="0.25">
      <c r="A230" s="25" t="s">
        <v>302</v>
      </c>
      <c r="B230" s="1" t="s">
        <v>212</v>
      </c>
      <c r="C230" s="2">
        <v>44716.800000000003</v>
      </c>
      <c r="D230" s="6">
        <v>44716.755100000002</v>
      </c>
      <c r="E230" s="8">
        <f t="shared" si="3"/>
        <v>99.999899590310577</v>
      </c>
    </row>
    <row r="231" spans="1:5" ht="15.75" x14ac:dyDescent="0.25">
      <c r="A231" s="25" t="s">
        <v>401</v>
      </c>
      <c r="B231" s="1" t="s">
        <v>213</v>
      </c>
      <c r="C231" s="2">
        <v>44716.800000000003</v>
      </c>
      <c r="D231" s="6">
        <v>44716.755100000002</v>
      </c>
      <c r="E231" s="8">
        <f t="shared" si="3"/>
        <v>99.999899590310577</v>
      </c>
    </row>
    <row r="232" spans="1:5" ht="15.75" x14ac:dyDescent="0.25">
      <c r="A232" s="25" t="s">
        <v>303</v>
      </c>
      <c r="B232" s="1" t="s">
        <v>214</v>
      </c>
      <c r="C232" s="2">
        <v>60</v>
      </c>
      <c r="D232" s="6">
        <v>59.889000000000003</v>
      </c>
      <c r="E232" s="8">
        <f t="shared" si="3"/>
        <v>99.815000000000012</v>
      </c>
    </row>
    <row r="233" spans="1:5" ht="15.75" x14ac:dyDescent="0.25">
      <c r="A233" s="25" t="s">
        <v>384</v>
      </c>
      <c r="B233" s="1" t="s">
        <v>215</v>
      </c>
      <c r="C233" s="2">
        <v>60</v>
      </c>
      <c r="D233" s="6">
        <v>59.889000000000003</v>
      </c>
      <c r="E233" s="8">
        <f t="shared" si="3"/>
        <v>99.815000000000012</v>
      </c>
    </row>
    <row r="234" spans="1:5" ht="15.75" x14ac:dyDescent="0.25">
      <c r="A234" s="25" t="s">
        <v>304</v>
      </c>
      <c r="B234" s="1" t="s">
        <v>216</v>
      </c>
      <c r="C234" s="2">
        <v>7801.6</v>
      </c>
      <c r="D234" s="6">
        <v>7801.4736999999996</v>
      </c>
      <c r="E234" s="8">
        <f t="shared" si="3"/>
        <v>99.998381101312532</v>
      </c>
    </row>
    <row r="235" spans="1:5" ht="15.75" x14ac:dyDescent="0.25">
      <c r="A235" s="25" t="s">
        <v>402</v>
      </c>
      <c r="B235" s="1" t="s">
        <v>217</v>
      </c>
      <c r="C235" s="2">
        <v>3747</v>
      </c>
      <c r="D235" s="6">
        <v>3747</v>
      </c>
      <c r="E235" s="8">
        <f t="shared" si="3"/>
        <v>100</v>
      </c>
    </row>
    <row r="236" spans="1:5" ht="15.75" x14ac:dyDescent="0.25">
      <c r="A236" s="25" t="s">
        <v>402</v>
      </c>
      <c r="B236" s="1" t="s">
        <v>218</v>
      </c>
      <c r="C236" s="2">
        <v>37.9</v>
      </c>
      <c r="D236" s="6">
        <v>37.848500000000001</v>
      </c>
      <c r="E236" s="8">
        <f t="shared" si="3"/>
        <v>99.864116094986812</v>
      </c>
    </row>
    <row r="237" spans="1:5" ht="15.75" x14ac:dyDescent="0.25">
      <c r="A237" s="25" t="s">
        <v>402</v>
      </c>
      <c r="B237" s="1" t="s">
        <v>219</v>
      </c>
      <c r="C237" s="2">
        <v>40.299999999999997</v>
      </c>
      <c r="D237" s="6">
        <v>40.225200000000001</v>
      </c>
      <c r="E237" s="8">
        <f t="shared" si="3"/>
        <v>99.814392059553356</v>
      </c>
    </row>
    <row r="238" spans="1:5" ht="15.75" x14ac:dyDescent="0.25">
      <c r="A238" s="25" t="s">
        <v>402</v>
      </c>
      <c r="B238" s="1" t="s">
        <v>220</v>
      </c>
      <c r="C238" s="2">
        <v>3976.4</v>
      </c>
      <c r="D238" s="6">
        <v>3976.4</v>
      </c>
      <c r="E238" s="8">
        <f t="shared" si="3"/>
        <v>100</v>
      </c>
    </row>
    <row r="239" spans="1:5" ht="15.75" x14ac:dyDescent="0.25">
      <c r="A239" s="38" t="s">
        <v>233</v>
      </c>
      <c r="B239" s="38"/>
      <c r="C239" s="3">
        <v>2196567.6842</v>
      </c>
      <c r="D239" s="7">
        <v>2128915.6124999998</v>
      </c>
      <c r="E239" s="8">
        <f t="shared" si="3"/>
        <v>96.920100746877765</v>
      </c>
    </row>
    <row r="240" spans="1:5" ht="15.75" x14ac:dyDescent="0.25">
      <c r="A240" s="26"/>
      <c r="B240" s="4"/>
      <c r="C240" s="4"/>
      <c r="D240" s="4"/>
    </row>
    <row r="241" spans="1:4" ht="15.75" x14ac:dyDescent="0.25">
      <c r="A241" s="39"/>
      <c r="B241" s="39"/>
      <c r="C241" s="39"/>
      <c r="D241" s="5"/>
    </row>
  </sheetData>
  <mergeCells count="16">
    <mergeCell ref="A239:B239"/>
    <mergeCell ref="A241:C241"/>
    <mergeCell ref="A12:A13"/>
    <mergeCell ref="B12:B13"/>
    <mergeCell ref="C12:C13"/>
    <mergeCell ref="D12:D13"/>
    <mergeCell ref="E12:E13"/>
    <mergeCell ref="A11:E11"/>
    <mergeCell ref="A1:E1"/>
    <mergeCell ref="A2:E2"/>
    <mergeCell ref="A3:E3"/>
    <mergeCell ref="A4:E4"/>
    <mergeCell ref="A5:E5"/>
    <mergeCell ref="A6:E6"/>
    <mergeCell ref="A7:E7"/>
    <mergeCell ref="A10:E10"/>
  </mergeCells>
  <pageMargins left="1.1811023622047245" right="0.59055118110236227" top="0.78740157480314965" bottom="0.78740157480314965" header="0.31496062992125984" footer="0.31496062992125984"/>
  <pageSetup paperSize="9" scale="51" orientation="portrait" r:id="rId1"/>
  <headerFooter differentFirst="1">
    <oddHeader>&amp;C&amp;P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lukyanova</cp:lastModifiedBy>
  <cp:lastPrinted>2022-06-10T01:58:56Z</cp:lastPrinted>
  <dcterms:created xsi:type="dcterms:W3CDTF">2015-06-05T18:19:34Z</dcterms:created>
  <dcterms:modified xsi:type="dcterms:W3CDTF">2022-06-10T01:59:00Z</dcterms:modified>
</cp:coreProperties>
</file>